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serverpub\dados\LGPD GRUPO PUBLICA\14. LGPD FINALIZADA TODOS OS MUNICÍPIOS\8. LGPD FINALIZADA - CAIBI\"/>
    </mc:Choice>
  </mc:AlternateContent>
  <xr:revisionPtr revIDLastSave="0" documentId="13_ncr:1_{294C4953-2102-4BC8-8250-E5B43A242D2F}" xr6:coauthVersionLast="47" xr6:coauthVersionMax="47" xr10:uidLastSave="{00000000-0000-0000-0000-000000000000}"/>
  <bookViews>
    <workbookView xWindow="-28920" yWindow="-900" windowWidth="29040" windowHeight="15720" tabRatio="956" firstSheet="14" activeTab="19" xr2:uid="{00000000-000D-0000-FFFF-FFFF00000000}"/>
  </bookViews>
  <sheets>
    <sheet name="LISTAS" sheetId="5" r:id="rId1"/>
    <sheet name="LISTA INVENTÁRIO" sheetId="2" r:id="rId2"/>
    <sheet name="SOL. BEN. EVENTUAIS" sheetId="51" r:id="rId3"/>
    <sheet name=" GESTÃO ASSISTÊNCIA SOCIAL" sheetId="28" r:id="rId4"/>
    <sheet name="CADASTRO ÚNICO " sheetId="30" r:id="rId5"/>
    <sheet name="CARTEIRA DO IDOSO " sheetId="31" r:id="rId6"/>
    <sheet name="ENCAMINHAMENTO DE BPC" sheetId="32" r:id="rId7"/>
    <sheet name="ESCUTA ESPECIALIZADA" sheetId="55" r:id="rId8"/>
    <sheet name="ESTUDO SOCIAL" sheetId="54" r:id="rId9"/>
    <sheet name="PAF" sheetId="58" r:id="rId10"/>
    <sheet name="PEDIDO DE ISENÇÃO DE CUSTAS" sheetId="35" r:id="rId11"/>
    <sheet name="PIA" sheetId="52" r:id="rId12"/>
    <sheet name="MEDIDAS SOCIOEDUCATIVAS" sheetId="41" r:id="rId13"/>
    <sheet name="REGISTRO DE ATENDIMENTO" sheetId="53" r:id="rId14"/>
    <sheet name="SERV. ACOLHIM. FAMÍLIA ACOLHED." sheetId="42" r:id="rId15"/>
    <sheet name="SERV. CONVIVÊNCIA FORT.-0 A 17" sheetId="43" r:id="rId16"/>
    <sheet name="SERV. CONVIVÊNCIA FORT.-60 OU +" sheetId="45" r:id="rId17"/>
    <sheet name="SERV. PROTEÇÃO CALAMIDADES PÚB." sheetId="46" r:id="rId18"/>
    <sheet name="ACOLH INST ILPI IDOSOS" sheetId="56" r:id="rId19"/>
    <sheet name="INSCRIÇÕES CURSOS-OFICINAS" sheetId="6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3">#REF!</definedName>
    <definedName name="Destinataires" localSheetId="18">#REF!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19">#REF!</definedName>
    <definedName name="Destinataires" localSheetId="12">#REF!</definedName>
    <definedName name="Destinataires" localSheetId="9">#REF!</definedName>
    <definedName name="Destinataires" localSheetId="10">#REF!</definedName>
    <definedName name="Destinataires" localSheetId="11">#REF!</definedName>
    <definedName name="Destinataires" localSheetId="13">#REF!</definedName>
    <definedName name="Destinataires" localSheetId="14">#REF!</definedName>
    <definedName name="Destinataires" localSheetId="15">#REF!</definedName>
    <definedName name="Destinataires" localSheetId="16">#REF!</definedName>
    <definedName name="Destinataires" localSheetId="17">#REF!</definedName>
    <definedName name="Destinataires" localSheetId="2">#REF!</definedName>
    <definedName name="Destinataires">#REF!</definedName>
    <definedName name="Garanties" localSheetId="3">#REF!</definedName>
    <definedName name="Garanties" localSheetId="18">#REF!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19">#REF!</definedName>
    <definedName name="Garanties" localSheetId="12">#REF!</definedName>
    <definedName name="Garanties" localSheetId="9">#REF!</definedName>
    <definedName name="Garanties" localSheetId="10">#REF!</definedName>
    <definedName name="Garanties" localSheetId="11">#REF!</definedName>
    <definedName name="Garanties" localSheetId="13">#REF!</definedName>
    <definedName name="Garanties" localSheetId="14">#REF!</definedName>
    <definedName name="Garanties" localSheetId="15">#REF!</definedName>
    <definedName name="Garanties" localSheetId="16">#REF!</definedName>
    <definedName name="Garanties" localSheetId="17">#REF!</definedName>
    <definedName name="Garanties" localSheetId="2">#REF!</definedName>
    <definedName name="Garanties">#REF!</definedName>
    <definedName name="GGG" localSheetId="3">#REF!</definedName>
    <definedName name="GGG" localSheetId="18">#REF!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19">#REF!</definedName>
    <definedName name="GGG" localSheetId="12">#REF!</definedName>
    <definedName name="GGG" localSheetId="9">#REF!</definedName>
    <definedName name="GGG" localSheetId="10">#REF!</definedName>
    <definedName name="GGG" localSheetId="11">#REF!</definedName>
    <definedName name="GGG" localSheetId="13">#REF!</definedName>
    <definedName name="GGG" localSheetId="14">#REF!</definedName>
    <definedName name="GGG" localSheetId="15">#REF!</definedName>
    <definedName name="GGG" localSheetId="16">#REF!</definedName>
    <definedName name="GGG" localSheetId="17">#REF!</definedName>
    <definedName name="GGG" localSheetId="2">#REF!</definedName>
    <definedName name="GGG">#REF!</definedName>
    <definedName name="Mesures_Sécurité" localSheetId="3">#REF!</definedName>
    <definedName name="Mesures_Sécurité" localSheetId="18">#REF!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19">#REF!</definedName>
    <definedName name="Mesures_Sécurité" localSheetId="12">#REF!</definedName>
    <definedName name="Mesures_Sécurité" localSheetId="9">#REF!</definedName>
    <definedName name="Mesures_Sécurité" localSheetId="10">#REF!</definedName>
    <definedName name="Mesures_Sécurité" localSheetId="11">#REF!</definedName>
    <definedName name="Mesures_Sécurité" localSheetId="13">#REF!</definedName>
    <definedName name="Mesures_Sécurité" localSheetId="14">#REF!</definedName>
    <definedName name="Mesures_Sécurité" localSheetId="15">#REF!</definedName>
    <definedName name="Mesures_Sécurité" localSheetId="16">#REF!</definedName>
    <definedName name="Mesures_Sécurité" localSheetId="17">#REF!</definedName>
    <definedName name="Mesures_Sécurité" localSheetId="2">#REF!</definedName>
    <definedName name="Mesures_Sécurité">#REF!</definedName>
    <definedName name="Pays_Hors_UE" localSheetId="3">#REF!</definedName>
    <definedName name="Pays_Hors_UE" localSheetId="18">#REF!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19">#REF!</definedName>
    <definedName name="Pays_Hors_UE" localSheetId="12">#REF!</definedName>
    <definedName name="Pays_Hors_UE" localSheetId="9">#REF!</definedName>
    <definedName name="Pays_Hors_UE" localSheetId="10">#REF!</definedName>
    <definedName name="Pays_Hors_UE" localSheetId="11">#REF!</definedName>
    <definedName name="Pays_Hors_UE" localSheetId="13">#REF!</definedName>
    <definedName name="Pays_Hors_UE" localSheetId="14">#REF!</definedName>
    <definedName name="Pays_Hors_UE" localSheetId="15">#REF!</definedName>
    <definedName name="Pays_Hors_UE" localSheetId="16">#REF!</definedName>
    <definedName name="Pays_Hors_UE" localSheetId="17">#REF!</definedName>
    <definedName name="Pays_Hors_UE" localSheetId="2">#REF!</definedName>
    <definedName name="Pays_Hors_UE">#REF!</definedName>
    <definedName name="Personnes" localSheetId="3">#REF!</definedName>
    <definedName name="Personnes" localSheetId="18">#REF!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19">#REF!</definedName>
    <definedName name="Personnes" localSheetId="12">#REF!</definedName>
    <definedName name="Personnes" localSheetId="9">#REF!</definedName>
    <definedName name="Personnes" localSheetId="10">#REF!</definedName>
    <definedName name="Personnes" localSheetId="11">#REF!</definedName>
    <definedName name="Personnes" localSheetId="13">#REF!</definedName>
    <definedName name="Personnes" localSheetId="14">#REF!</definedName>
    <definedName name="Personnes" localSheetId="15">#REF!</definedName>
    <definedName name="Personnes" localSheetId="16">#REF!</definedName>
    <definedName name="Personnes" localSheetId="17">#REF!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60" l="1"/>
  <c r="F9" i="60"/>
  <c r="E9" i="60"/>
  <c r="C9" i="60"/>
  <c r="B9" i="60"/>
  <c r="G9" i="58" l="1"/>
  <c r="F9" i="58"/>
  <c r="E9" i="58"/>
  <c r="C9" i="58"/>
  <c r="B9" i="58"/>
  <c r="G9" i="56" l="1"/>
  <c r="F9" i="56"/>
  <c r="E9" i="56"/>
  <c r="C9" i="56"/>
  <c r="B9" i="56"/>
  <c r="G9" i="55" l="1"/>
  <c r="F9" i="55"/>
  <c r="E9" i="55"/>
  <c r="C9" i="55"/>
  <c r="B9" i="55"/>
  <c r="G9" i="54" l="1"/>
  <c r="F9" i="54"/>
  <c r="E9" i="54"/>
  <c r="C9" i="54"/>
  <c r="B9" i="54"/>
  <c r="G9" i="53"/>
  <c r="F9" i="53"/>
  <c r="E9" i="53"/>
  <c r="C9" i="53"/>
  <c r="B9" i="53"/>
  <c r="G9" i="52" l="1"/>
  <c r="F9" i="52"/>
  <c r="E9" i="52"/>
  <c r="C9" i="52"/>
  <c r="B9" i="52"/>
  <c r="G9" i="51" l="1"/>
  <c r="F9" i="51"/>
  <c r="E9" i="51"/>
  <c r="C9" i="51"/>
  <c r="B9" i="51"/>
  <c r="G9" i="46" l="1"/>
  <c r="F9" i="46"/>
  <c r="E9" i="46"/>
  <c r="C9" i="46"/>
  <c r="B9" i="46"/>
  <c r="G9" i="45"/>
  <c r="F9" i="45"/>
  <c r="E9" i="45"/>
  <c r="C9" i="45"/>
  <c r="B9" i="45"/>
  <c r="G9" i="43"/>
  <c r="F9" i="43"/>
  <c r="E9" i="43"/>
  <c r="C9" i="43"/>
  <c r="B9" i="43"/>
  <c r="G9" i="42"/>
  <c r="F9" i="42"/>
  <c r="E9" i="42"/>
  <c r="C9" i="42"/>
  <c r="B9" i="42"/>
  <c r="G9" i="41"/>
  <c r="F9" i="41"/>
  <c r="E9" i="41"/>
  <c r="C9" i="41"/>
  <c r="B9" i="41"/>
  <c r="G9" i="35"/>
  <c r="F9" i="35"/>
  <c r="E9" i="35"/>
  <c r="C9" i="35"/>
  <c r="B9" i="35"/>
  <c r="G9" i="32"/>
  <c r="F9" i="32"/>
  <c r="E9" i="32"/>
  <c r="C9" i="32"/>
  <c r="B9" i="32"/>
  <c r="G9" i="31"/>
  <c r="F9" i="31"/>
  <c r="E9" i="31"/>
  <c r="C9" i="31"/>
  <c r="B9" i="31"/>
  <c r="G9" i="30"/>
  <c r="F9" i="30"/>
  <c r="E9" i="30"/>
  <c r="C9" i="30"/>
  <c r="B9" i="30"/>
  <c r="G9" i="28"/>
  <c r="F9" i="28"/>
  <c r="E9" i="28"/>
  <c r="C9" i="28"/>
  <c r="B9"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A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A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A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A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A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A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A00-000087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38" authorId="0" shapeId="0" xr:uid="{00000000-0006-0000-0A00-000088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39" authorId="0" shapeId="0" xr:uid="{00000000-0006-0000-0A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A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A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A00-00008C000000}">
      <text>
        <r>
          <rPr>
            <sz val="9"/>
            <color indexed="81"/>
            <rFont val="Segoe UI"/>
            <family val="2"/>
          </rPr>
          <t>Informe a descrição do objeto constante do contrato.</t>
        </r>
      </text>
    </comment>
    <comment ref="F141" authorId="0" shapeId="0" xr:uid="{00000000-0006-0000-0A00-00008D000000}">
      <text>
        <r>
          <rPr>
            <sz val="9"/>
            <color indexed="81"/>
            <rFont val="Segoe UI"/>
            <family val="2"/>
          </rPr>
          <t xml:space="preserve">Informe o nome do gestor do contrato. 
</t>
        </r>
      </text>
    </comment>
    <comment ref="A142" authorId="0" shapeId="0" xr:uid="{00000000-0006-0000-0A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B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B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D000000}">
      <text>
        <r>
          <rPr>
            <sz val="9"/>
            <color indexed="81"/>
            <rFont val="Segoe UI"/>
            <family val="2"/>
          </rPr>
          <t>Informe a descrição do objeto constante do contrato.</t>
        </r>
      </text>
    </comment>
    <comment ref="F143" authorId="0" shapeId="0" xr:uid="{00000000-0006-0000-0B00-00008E000000}">
      <text>
        <r>
          <rPr>
            <sz val="9"/>
            <color indexed="81"/>
            <rFont val="Segoe UI"/>
            <family val="2"/>
          </rPr>
          <t xml:space="preserve">Informe o nome do gestor do contrato. 
</t>
        </r>
      </text>
    </comment>
    <comment ref="A144" authorId="0" shapeId="0" xr:uid="{00000000-0006-0000-0B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C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C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C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C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C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C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C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C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C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C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C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C00-00008D000000}">
      <text>
        <r>
          <rPr>
            <sz val="9"/>
            <color indexed="81"/>
            <rFont val="Segoe UI"/>
            <family val="2"/>
          </rPr>
          <t>Informe a descrição do objeto constante do contrato.</t>
        </r>
      </text>
    </comment>
    <comment ref="F143" authorId="0" shapeId="0" xr:uid="{00000000-0006-0000-0C00-00008E000000}">
      <text>
        <r>
          <rPr>
            <sz val="9"/>
            <color indexed="81"/>
            <rFont val="Segoe UI"/>
            <family val="2"/>
          </rPr>
          <t xml:space="preserve">Informe o nome do gestor do contrato. 
</t>
        </r>
      </text>
    </comment>
    <comment ref="A144" authorId="0" shapeId="0" xr:uid="{00000000-0006-0000-0C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C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D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D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D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D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D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D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D00-000087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D00-000088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D00-000089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D00-00008A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D00-00008B000000}">
      <text>
        <r>
          <rPr>
            <sz val="9"/>
            <color indexed="81"/>
            <rFont val="Segoe UI"/>
            <family val="2"/>
          </rPr>
          <t>Informe a descrição do objeto constante do contrato.</t>
        </r>
      </text>
    </comment>
    <comment ref="F141" authorId="0" shapeId="0" xr:uid="{00000000-0006-0000-0D00-00008C000000}">
      <text>
        <r>
          <rPr>
            <sz val="9"/>
            <color indexed="81"/>
            <rFont val="Segoe UI"/>
            <family val="2"/>
          </rPr>
          <t xml:space="preserve">Informe o nome do gestor do contrato. 
</t>
        </r>
      </text>
    </comment>
    <comment ref="A142" authorId="0" shapeId="0" xr:uid="{00000000-0006-0000-0D00-00008D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E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E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E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E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E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E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E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E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E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E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E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E00-00008D000000}">
      <text>
        <r>
          <rPr>
            <sz val="9"/>
            <color indexed="81"/>
            <rFont val="Segoe UI"/>
            <family val="2"/>
          </rPr>
          <t>Informe a descrição do objeto constante do contrato.</t>
        </r>
      </text>
    </comment>
    <comment ref="F143" authorId="0" shapeId="0" xr:uid="{00000000-0006-0000-0E00-00008E000000}">
      <text>
        <r>
          <rPr>
            <sz val="9"/>
            <color indexed="81"/>
            <rFont val="Segoe UI"/>
            <family val="2"/>
          </rPr>
          <t xml:space="preserve">Informe o nome do gestor do contrato. 
</t>
        </r>
      </text>
    </comment>
    <comment ref="A144" authorId="0" shapeId="0" xr:uid="{00000000-0006-0000-0E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F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F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F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F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F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F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F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F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F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F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F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F00-00008C000000}">
      <text>
        <r>
          <rPr>
            <sz val="9"/>
            <color indexed="81"/>
            <rFont val="Segoe UI"/>
            <family val="2"/>
          </rPr>
          <t>Informe a descrição do objeto constante do contrato.</t>
        </r>
      </text>
    </comment>
    <comment ref="F143" authorId="0" shapeId="0" xr:uid="{00000000-0006-0000-0F00-00008D000000}">
      <text>
        <r>
          <rPr>
            <sz val="9"/>
            <color indexed="81"/>
            <rFont val="Segoe UI"/>
            <family val="2"/>
          </rPr>
          <t xml:space="preserve">Informe o nome do gestor do contrato. 
</t>
        </r>
      </text>
    </comment>
    <comment ref="A144" authorId="0" shapeId="0" xr:uid="{00000000-0006-0000-0F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10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10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7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1000-000088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1000-000089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1000-00008A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1000-00008B000000}">
      <text>
        <r>
          <rPr>
            <sz val="9"/>
            <color indexed="81"/>
            <rFont val="Segoe UI"/>
            <family val="2"/>
          </rPr>
          <t>Informe a descrição do objeto constante do contrato.</t>
        </r>
      </text>
    </comment>
    <comment ref="F142" authorId="0" shapeId="0" xr:uid="{00000000-0006-0000-1000-00008C000000}">
      <text>
        <r>
          <rPr>
            <sz val="9"/>
            <color indexed="81"/>
            <rFont val="Segoe UI"/>
            <family val="2"/>
          </rPr>
          <t xml:space="preserve">Informe o nome do gestor do contrato. 
</t>
        </r>
      </text>
    </comment>
    <comment ref="A143" authorId="0" shapeId="0" xr:uid="{00000000-0006-0000-1000-00008D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12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2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E000000}">
      <text>
        <r>
          <rPr>
            <sz val="9"/>
            <color indexed="81"/>
            <rFont val="Segoe UI"/>
            <family val="2"/>
          </rPr>
          <t>Informe a descrição do objeto constante do contrato.</t>
        </r>
      </text>
    </comment>
    <comment ref="F144" authorId="0" shapeId="0" xr:uid="{00000000-0006-0000-1200-00008F000000}">
      <text>
        <r>
          <rPr>
            <sz val="9"/>
            <color indexed="81"/>
            <rFont val="Segoe UI"/>
            <family val="2"/>
          </rPr>
          <t xml:space="preserve">Informe o nome do gestor do contrato. 
</t>
        </r>
      </text>
    </comment>
    <comment ref="A145" authorId="0" shapeId="0" xr:uid="{00000000-0006-0000-1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3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3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E000000}">
      <text>
        <r>
          <rPr>
            <sz val="9"/>
            <color indexed="81"/>
            <rFont val="Segoe UI"/>
            <family val="2"/>
          </rPr>
          <t>Informe a descrição do objeto constante do contrato.</t>
        </r>
      </text>
    </comment>
    <comment ref="F144" authorId="0" shapeId="0" xr:uid="{00000000-0006-0000-1300-00008F000000}">
      <text>
        <r>
          <rPr>
            <sz val="9"/>
            <color indexed="81"/>
            <rFont val="Segoe UI"/>
            <family val="2"/>
          </rPr>
          <t xml:space="preserve">Informe o nome do gestor do contrato. 
</t>
        </r>
      </text>
    </comment>
    <comment ref="A145" authorId="0" shapeId="0" xr:uid="{00000000-0006-0000-1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7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7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7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700-000088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700-000089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700-00008A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700-00008B000000}">
      <text>
        <r>
          <rPr>
            <sz val="9"/>
            <color indexed="81"/>
            <rFont val="Segoe UI"/>
            <family val="2"/>
          </rPr>
          <t>Informe a descrição do objeto constante do contrato.</t>
        </r>
      </text>
    </comment>
    <comment ref="F142" authorId="0" shapeId="0" xr:uid="{00000000-0006-0000-0700-00008C000000}">
      <text>
        <r>
          <rPr>
            <sz val="9"/>
            <color indexed="81"/>
            <rFont val="Segoe UI"/>
            <family val="2"/>
          </rPr>
          <t xml:space="preserve">Informe o nome do gestor do contrato. 
</t>
        </r>
      </text>
    </comment>
    <comment ref="A143" authorId="0" shapeId="0" xr:uid="{00000000-0006-0000-0700-00008D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8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8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8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8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8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8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800-000087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800-000088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800-000089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800-00008A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800-00008B000000}">
      <text>
        <r>
          <rPr>
            <sz val="9"/>
            <color indexed="81"/>
            <rFont val="Segoe UI"/>
            <family val="2"/>
          </rPr>
          <t>Informe a descrição do objeto constante do contrato.</t>
        </r>
      </text>
    </comment>
    <comment ref="F141" authorId="0" shapeId="0" xr:uid="{00000000-0006-0000-0800-00008C000000}">
      <text>
        <r>
          <rPr>
            <sz val="9"/>
            <color indexed="81"/>
            <rFont val="Segoe UI"/>
            <family val="2"/>
          </rPr>
          <t xml:space="preserve">Informe o nome do gestor do contrato. 
</t>
        </r>
      </text>
    </comment>
    <comment ref="A142" authorId="0" shapeId="0" xr:uid="{00000000-0006-0000-0800-00008D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9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9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D000000}">
      <text>
        <r>
          <rPr>
            <sz val="9"/>
            <color indexed="81"/>
            <rFont val="Segoe UI"/>
            <family val="2"/>
          </rPr>
          <t>Informe a descrição do objeto constante do contrato.</t>
        </r>
      </text>
    </comment>
    <comment ref="F143" authorId="0" shapeId="0" xr:uid="{00000000-0006-0000-0900-00008E000000}">
      <text>
        <r>
          <rPr>
            <sz val="9"/>
            <color indexed="81"/>
            <rFont val="Segoe UI"/>
            <family val="2"/>
          </rPr>
          <t xml:space="preserve">Informe o nome do gestor do contrato. 
</t>
        </r>
      </text>
    </comment>
    <comment ref="A144"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<sst xmlns="http://schemas.openxmlformats.org/spreadsheetml/2006/main" count="6321" uniqueCount="636">
  <si>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</si>
  <si>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</si>
  <si>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</si>
  <si>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</si>
  <si>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</si>
  <si>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</si>
  <si>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</si>
  <si>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</si>
  <si>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</si>
  <si>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</si>
  <si>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</si>
  <si>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</si>
  <si>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</si>
  <si>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</si>
  <si>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</si>
  <si>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</si>
  <si>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</si>
  <si>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</si>
  <si>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</si>
  <si>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</si>
  <si>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</si>
  <si>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</si>
  <si>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</si>
  <si>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</si>
  <si>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</si>
  <si>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</si>
  <si>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</si>
  <si>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</si>
  <si>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</si>
  <si>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</si>
  <si>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</si>
  <si>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</si>
  <si>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</si>
  <si>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</si>
  <si>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</si>
  <si>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</si>
  <si>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</si>
  <si>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</si>
  <si>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</si>
  <si>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</si>
  <si>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</si>
  <si>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</si>
  <si>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</si>
  <si>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</si>
  <si>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</si>
  <si>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</si>
  <si>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</si>
  <si>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</si>
  <si>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</si>
  <si>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</si>
  <si>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</si>
  <si>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</si>
  <si>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</si>
  <si>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</si>
  <si>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</si>
  <si>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</si>
  <si>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</si>
  <si>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</si>
  <si>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</si>
  <si>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</si>
  <si>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</si>
  <si>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</si>
  <si>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</si>
  <si>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</si>
  <si>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</si>
  <si>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</si>
  <si>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</si>
  <si>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</si>
  <si>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</si>
  <si>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</si>
  <si>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</si>
  <si>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</si>
  <si>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</si>
  <si>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</si>
  <si>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</si>
  <si>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</si>
  <si>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</si>
  <si>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</si>
  <si>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</si>
  <si>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</si>
  <si>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</si>
  <si>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</si>
  <si>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</si>
  <si>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</si>
  <si>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</si>
  <si>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</si>
  <si>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</si>
  <si>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</si>
  <si>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</si>
  <si>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</si>
  <si>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</si>
  <si>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</si>
  <si>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</si>
  <si>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</si>
  <si>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</si>
  <si>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</si>
  <si>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</si>
  <si>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</si>
  <si>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</si>
  <si>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</si>
  <si>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</si>
  <si>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</si>
  <si>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</si>
  <si>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</si>
  <si>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</si>
  <si>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</si>
  <si>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</si>
  <si>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</si>
  <si>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</si>
  <si>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</si>
  <si>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</si>
  <si>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</si>
  <si>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</si>
  <si>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</si>
  <si>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</si>
  <si>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</si>
  <si>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</si>
  <si>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</si>
  <si>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</si>
  <si>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</si>
  <si>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</si>
  <si>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</si>
  <si>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</si>
  <si>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</si>
  <si>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</si>
  <si>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</si>
  <si>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</si>
  <si>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</si>
  <si>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</si>
  <si>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</si>
  <si>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</si>
  <si>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</si>
  <si>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</si>
  <si>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</si>
  <si>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</si>
  <si>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</si>
  <si>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</si>
  <si>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</si>
  <si>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</si>
  <si>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</si>
  <si>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</si>
  <si>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</si>
  <si>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</si>
  <si>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</si>
  <si>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</si>
  <si>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</si>
  <si>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</si>
  <si>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</si>
  <si>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</si>
  <si>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</si>
  <si>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</si>
  <si>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</si>
  <si>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</si>
  <si>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</si>
  <si>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</si>
  <si>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</si>
  <si>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</si>
  <si>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</si>
  <si>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</si>
  <si>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</si>
  <si>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</si>
  <si>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</si>
  <si>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</si>
  <si>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</si>
  <si>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</si>
  <si>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</si>
  <si>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</si>
  <si>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</si>
  <si>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</si>
  <si>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</si>
  <si>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</si>
  <si>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</si>
  <si>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</si>
  <si>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</si>
  <si>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</si>
  <si>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</si>
  <si>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</si>
  <si>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</si>
  <si>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</si>
  <si>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</si>
  <si>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</si>
  <si>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</si>
  <si>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</si>
  <si>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</si>
  <si>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</si>
  <si>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</si>
  <si>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</si>
  <si>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</si>
  <si>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</si>
  <si>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</si>
  <si>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</si>
  <si>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</si>
  <si>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</si>
  <si>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</si>
  <si>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</si>
  <si>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</si>
  <si>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</si>
  <si>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</si>
  <si>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</si>
  <si>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</si>
  <si>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</si>
  <si>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</si>
  <si>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</si>
  <si>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</si>
  <si>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</si>
  <si>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</si>
  <si>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</si>
  <si>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</si>
  <si>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</si>
  <si>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</si>
  <si>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</si>
  <si>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</si>
  <si>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</si>
  <si>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</si>
  <si>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</si>
  <si>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</si>
  <si>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</si>
  <si>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</si>
  <si>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</si>
  <si>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</si>
  <si>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</si>
  <si>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</si>
  <si>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</si>
  <si>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</si>
  <si>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</si>
  <si>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</si>
  <si>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</si>
  <si>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</si>
  <si>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</si>
  <si>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</si>
  <si>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</si>
  <si>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</si>
  <si>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</si>
  <si>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</si>
  <si>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</si>
  <si>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</si>
  <si>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</si>
  <si>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</si>
  <si>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</si>
  <si>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</si>
  <si>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</si>
  <si>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</si>
  <si>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</si>
  <si>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</si>
  <si>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</si>
  <si>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</si>
  <si>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</si>
  <si>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</si>
  <si>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</si>
  <si>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</si>
  <si>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</si>
  <si>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</si>
  <si>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</si>
  <si>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</si>
  <si>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</si>
  <si>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</si>
  <si>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</si>
  <si>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</si>
  <si>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</si>
  <si>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</si>
  <si>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</si>
  <si>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</si>
  <si>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</si>
  <si>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</si>
  <si>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</si>
  <si>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</si>
  <si>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</si>
  <si>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</si>
  <si>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</si>
  <si>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</si>
  <si>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</si>
  <si>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</si>
  <si>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</si>
  <si>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</si>
  <si>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</si>
  <si>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 xml:space="preserve">CADASTRO ÚNICO </t>
  </si>
  <si>
    <t xml:space="preserve">CARTEIRA DO IDOSO </t>
  </si>
  <si>
    <t>ENCAMINHAMENTO DE BENEFÍCIO DE PRESTAÇÃO CONTINUADA - BPC</t>
  </si>
  <si>
    <t xml:space="preserve">SERVIÇO DE ACOLHIMENTO INSTITUCUINAL EM FAMÍLIA ACOLHEDORA PARA CRIANÇAS E ADOLESCENTES </t>
  </si>
  <si>
    <t xml:space="preserve">SERVIÇO DE CONVIVÊNCIA E FORTALECIMENTO DE VÍNCULOS - 60 OU + </t>
  </si>
  <si>
    <t xml:space="preserve">SERVIÇO DE PROTEÇÃO EM SITUAÇÕES DE CALAMIDADES PÚBLICAS E DE EMERGÊNCIAS  </t>
  </si>
  <si>
    <t>SAS-04</t>
  </si>
  <si>
    <t>SAS-05</t>
  </si>
  <si>
    <t>SAS-06</t>
  </si>
  <si>
    <t>SAS-07</t>
  </si>
  <si>
    <t>SAS-08</t>
  </si>
  <si>
    <t>SAS-09</t>
  </si>
  <si>
    <t>SAS-10</t>
  </si>
  <si>
    <t>SAS-11</t>
  </si>
  <si>
    <t>SAS-12</t>
  </si>
  <si>
    <t>SAS-14</t>
  </si>
  <si>
    <t>SAS-15</t>
  </si>
  <si>
    <t>SAS-16</t>
  </si>
  <si>
    <t>Execução de Politicas Públicas - Art. 7, III</t>
  </si>
  <si>
    <t>Ter acesso ao benefício eventual</t>
  </si>
  <si>
    <t>Cadastro de pessoas em situação de vulnerabilidade social.</t>
  </si>
  <si>
    <t>Identificar as famílias de baixa renda</t>
  </si>
  <si>
    <t>Decreto Federal nº 6.135, de 26 de junho de 2007</t>
  </si>
  <si>
    <t>Ter o documento que garante à pessoa idosa beneficíos.</t>
  </si>
  <si>
    <t>Lei nº 10.741/03 - Estatuto do Idoso</t>
  </si>
  <si>
    <t>Ter acesso ao benefício.</t>
  </si>
  <si>
    <t>Art. 20  Lei Nº 8.742/93 LOAS -  Art. 40 EPCD Lei Federal 13146/15</t>
  </si>
  <si>
    <t>Concessão de isenção no pagamento</t>
  </si>
  <si>
    <t xml:space="preserve">Art. 30 LEI Nº 9.534/97 </t>
  </si>
  <si>
    <t>SERVIÇO DE ACOLHIMENTO EM FAMÍLIA ACOLHEDORA - PARA CRIANÇAS E ADOLESCENTES</t>
  </si>
  <si>
    <t>Ter acesso ao serviço </t>
  </si>
  <si>
    <t>Resolução nº109/09 - Art. 2º, I "b" + Art. 23 §2 I Lei Nº 8.742/93 LOAS -  Art. 34 §3 Lei nº 8.069/90 ECA</t>
  </si>
  <si>
    <t>SERVIÇO DE PROTEÇÃO EM SITUAÇÕES DE CALAMIDADES PÚBLICAS E DE EMERGÊNCIAS</t>
  </si>
  <si>
    <t>Ter acesso ao serviço de enfrentamento a situações de Calamidades Públicas e Emergências</t>
  </si>
  <si>
    <t xml:space="preserve">Resolução nº109/09 - Art. 1º Lei nº 10.954/04 - Art. 12 III + Art. 15 IV + Art. 22 Lei Nº 8.742/93 LOAS </t>
  </si>
  <si>
    <t>sim</t>
  </si>
  <si>
    <t>não</t>
  </si>
  <si>
    <t>Ter acesso ao serviço de resignificação de valores na vida pessoal e social dos adolescentes e jovens.</t>
  </si>
  <si>
    <t>Municipal</t>
  </si>
  <si>
    <t>Até que o usuário solicite a sua eliminação ou que a Entidade aprove Política de Temporalidade</t>
  </si>
  <si>
    <t>11.2 - Nome da Instituição 1</t>
  </si>
  <si>
    <t>12.1 - Medida de Segurança/Privacidade 1</t>
  </si>
  <si>
    <t>12.4 - Medida de Segurança/Privacidade 4</t>
  </si>
  <si>
    <t>Atendimento imediato de necessidades humanas básicas decorrentes de situações inesperadas</t>
  </si>
  <si>
    <t>Visa o atendimento imediato de necessidades humanas básicas decorrentes de contingências sociais, ou seja, situações inesperadas</t>
  </si>
  <si>
    <t>Comprovar a situações de vulnerabilidades para ter acesso ao benefício</t>
  </si>
  <si>
    <t>Requerente</t>
  </si>
  <si>
    <t>Idosos, pessoas com deficiências, pessoas com educação limitada ou pessoas analfabetas, usuários de drogas, mulheres grávidas</t>
  </si>
  <si>
    <t>Realizar o cadastramento para ter acesso aos auxílios e programas</t>
  </si>
  <si>
    <t>Identificar e caracterizar as famílias em situação de pobreza e extrema pobreza por meio de dados fornecidos.</t>
  </si>
  <si>
    <t>Idosos, pessoas com deficiências, pessoas com educação limitada ou pessoas analfabetas</t>
  </si>
  <si>
    <t>11.1 - Nome da Instituição 1</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</si>
  <si>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</si>
  <si>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</si>
  <si>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</si>
  <si>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</si>
  <si>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</si>
  <si>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</si>
  <si>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</si>
  <si>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</si>
  <si>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Idosos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</si>
  <si>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</si>
  <si>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Amparar pessoas à margem da sociedade e que não podem prover seu sustento.</t>
  </si>
  <si>
    <t>Estadual</t>
  </si>
  <si>
    <t>CPF, RG do titular dos dados</t>
  </si>
  <si>
    <t>Adolescentes</t>
  </si>
  <si>
    <t>11.1 - TRIBUNAL DE JUSTICA DO ESTADO DE SC</t>
  </si>
  <si>
    <t>Acompanhamento de cumprimento de medidas</t>
  </si>
  <si>
    <t xml:space="preserve"> 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</si>
  <si>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</si>
  <si>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</si>
  <si>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</si>
  <si>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Atendimento a alguma situação demandada </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</si>
  <si>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</si>
  <si>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</si>
  <si>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7.15.1 - Situação de Rua</t>
  </si>
  <si>
    <t>7.15.2 - Trabalho Infantil</t>
  </si>
  <si>
    <t>7.15.2 - Situação do Usuário</t>
  </si>
  <si>
    <t>Se está, ou não, em alguma situação de vulnerabilidade</t>
  </si>
  <si>
    <t>Idosos, pessoas com educação limitada ou pessoas analfabetas</t>
  </si>
  <si>
    <t>Minimização de danos, com proteção social a indivíduos e famílias buscando a reconstrução das condições de vida familiar e comunitária.</t>
  </si>
  <si>
    <t>Enfrentamento de situações de Calamidades Públicas e Emergências reconhecidas pelo Ministério da Integração</t>
  </si>
  <si>
    <t>Idosos, pessoas com deficiências, mulheres grávidas</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</si>
  <si>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</si>
  <si>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SAS-03</t>
  </si>
  <si>
    <t>11.1 - Ministério Público Estadual</t>
  </si>
  <si>
    <t>11.2 - Corregedoria Geral da Justiça</t>
  </si>
  <si>
    <t>CPF, RG  e certidão de nascimento da criança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</si>
  <si>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</si>
  <si>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 xml:space="preserve">Nome de endereço da criança/adolescente
Nome, endereço e nº telefone de contato do pai e da mãe ou responsável legal </t>
  </si>
  <si>
    <t>CPF, RG e certidão de nascimento da criança</t>
  </si>
  <si>
    <t>Renda familiar</t>
  </si>
  <si>
    <t>Profissão do pai e da mãe ou responsável legal</t>
  </si>
  <si>
    <t>Religião</t>
  </si>
  <si>
    <t>Se a criança/adolescente frequenta ou não escola, relação com a instituição, se frequenta atividade de apoio pedagógico, se faz atividade no contra turno
Escolaridade do pai e da mãe ou responsável legal</t>
  </si>
  <si>
    <t>Sexo e data de nascimento da criança/adolescente, do pai e da mãe</t>
  </si>
  <si>
    <t xml:space="preserve">Parecer Social </t>
  </si>
  <si>
    <t xml:space="preserve">Precisa Gestão Em Tecnologia e Serviços </t>
  </si>
  <si>
    <t>R. Minas Gerais, 533 - Sala 206 - Pres. Médici, Chapecó/SC</t>
  </si>
  <si>
    <t>89801-200</t>
  </si>
  <si>
    <t>(49) 3322-8044</t>
  </si>
  <si>
    <t>paulo@precisatecnologia.com.br</t>
  </si>
  <si>
    <t xml:space="preserve">Art. 22 - Lei Nº 8.742/93 LOAS Redação dada pela Lei nº 12.435, de 2011 </t>
  </si>
  <si>
    <t>Caixa Econômica Federal</t>
  </si>
  <si>
    <t>SBS quadra 4 Bloco A lote, 3/4, PRESI/GECOL 21 andar - Bairro Asa Sul</t>
  </si>
  <si>
    <t>70092-900</t>
  </si>
  <si>
    <t>(61)3206-6999</t>
  </si>
  <si>
    <t>INSS</t>
  </si>
  <si>
    <t>Rua da Consolação nº 1875, 3º andar</t>
  </si>
  <si>
    <t>01301-100</t>
  </si>
  <si>
    <t>135</t>
  </si>
  <si>
    <t>1- No momento do acesso ao serviço os dados pessoais são coletados pelo Servidor Público responsável. 2-Os dados são armazenados em arquivos, ficando disponível para processamentos diversos. 3-Na sua finalidade e interesse público o compartilhamento é regrado para prestação de contas aos órgãos fiscalizadores e regulamentadores. 4-Os dados não são eliminados</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</si>
  <si>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</si>
  <si>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</si>
  <si>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SERVIÇO DE CONVIVÊNCIA E FORTALECIMENTO DE VÍNCULOS – 0 A 17</t>
  </si>
  <si>
    <t>1- No momento do acesso ao serviço os dados pessoais são coletados pelo Servidor Público responsável. 2-Os dados são armazenados no sistema informatizado Precisa, ficando disponível para processamentos diversos. 3-Na sua finalidade e interesse público o compartilhamento é regrado para prestação de contas aos órgãos fiscalizadores e regulamentadores. 4-Os dados não são eliminados</t>
  </si>
  <si>
    <t> Ter acesso ao serviço </t>
  </si>
  <si>
    <t>Resolução nº109/09 - Art. 6º-A - Lei Nº 8.742/93 LOAS</t>
  </si>
  <si>
    <t>RG, Orgão Emissor, CPF, NIS da Criança titular dos dados</t>
  </si>
  <si>
    <t>24 dados pessoais + 02 dos pessoais pessoais</t>
  </si>
  <si>
    <t>SISC - Todos os dados do inventário</t>
  </si>
  <si>
    <t>11.1 - SUAS</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</si>
  <si>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</si>
  <si>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Realizar a aferição dos atendimentos realizados para a provisão do cofinanciamento federal</t>
  </si>
  <si>
    <t>Oficio - Todos os dados do inventário</t>
  </si>
  <si>
    <t>Cuida - Todos os dados do inventário</t>
  </si>
  <si>
    <t>PLANO INDIVIDUAL DE ATENDIMENTO - PIA</t>
  </si>
  <si>
    <t>Estatuto da Criança e do adolescente Lei Federal 8069/1990 Art. 101 IX, §4</t>
  </si>
  <si>
    <t>Reintegração familiar contemplando sua colocação em família substituta, observadas as regras e princípios da Lei</t>
  </si>
  <si>
    <t>Dados necessários para a elaboração do Estudo Social</t>
  </si>
  <si>
    <t>Reinserção familiar e comunitária</t>
  </si>
  <si>
    <t>Formulação do PIA</t>
  </si>
  <si>
    <t>Registros do trabalho social com famílias, pelo qual se pretende aprimorar a qualidade do serviço ofertado</t>
  </si>
  <si>
    <t>ESTUDO SOCIAL</t>
  </si>
  <si>
    <t>Formulação do Estudo Social que descriminará uma determinada situação ou expressão da questão social, especialmente nos seus aspectos sócio-econômicos, familiares e culturais</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</si>
  <si>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</si>
  <si>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</si>
  <si>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</si>
  <si>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</si>
  <si>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</si>
  <si>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</si>
  <si>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Lei Federal Nº 8.742/93 LOAS</t>
  </si>
  <si>
    <t>1- No momento do acesso ao serviço os dados pessoais são coletados pelo Servidor Público responsável. 2-Os dados são transferidos e armazenados em pastas em armários no sistema informatizado Precisa, ficando disponível para processamentos diversos. 3-Não compartilha dados. 4-Os dados não são eliminados</t>
  </si>
  <si>
    <t>Município de Caibi</t>
  </si>
  <si>
    <t>89888-000</t>
  </si>
  <si>
    <t>https://falabr.cgu.gov.br/publico/sc/Caibi/Manifestacao/RegistrarManifestacao</t>
  </si>
  <si>
    <t>Caibi</t>
  </si>
  <si>
    <t>Rua dos Imigrantes 499, Centro</t>
  </si>
  <si>
    <t>14.2 - Contrato nº 045/2022 - Precisa Gestão Em Tecnologia e Serviços Ltda</t>
  </si>
  <si>
    <t>026/2022</t>
  </si>
  <si>
    <t>Contratação de empresa especializada para fornecimento de licença de uso de
sistema de gestão da assistência social, hospedagem do sistema em Servidor
Virtual “datacenter”, que atenda às especificações técnicas, os quantitativos e os
serviços técnicos correlatos, implantação, treinamento dos usuários, suporte técnico
e demais serviços necessários.</t>
  </si>
  <si>
    <t>administracao@caibi.sc.gov.br</t>
  </si>
  <si>
    <t xml:space="preserve">ESCUTA ESPECIALIZADA DE VIOLÊNCIA CONTRA CRIANÇAS E ADOLESCENTES </t>
  </si>
  <si>
    <t>PEDIDO DE ISENÇÃO DE CUSTAS P/ EMISSÃO 2º VIA REGISTRO NASCIMENTO E FOTO 3X4</t>
  </si>
  <si>
    <t>REGISTRO DE ATENDIMENTO</t>
  </si>
  <si>
    <t>SERVIÇO DE ACOLHIMENTO INSTITUCIONAL - ABRIGO INSTITUCIONAL/ ILPI (IDOSOS)</t>
  </si>
  <si>
    <t>SAS-02</t>
  </si>
  <si>
    <t>SAS-17</t>
  </si>
  <si>
    <t>CADASTRO ASSISTÊNCIA SOCIAL</t>
  </si>
  <si>
    <t>88888-000</t>
  </si>
  <si>
    <t>(49) 3648-0211</t>
  </si>
  <si>
    <t>Acesso  ao procedimento  de entrevista sobre situação de violência contra criança ou adolescente.</t>
  </si>
  <si>
    <t>Art. 7, Art. 10 Lei nº 13.431/17 altera a Lei nº 8.069/90 ECA</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</si>
  <si>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</si>
  <si>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</si>
  <si>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</si>
  <si>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</si>
  <si>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</si>
  <si>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</si>
  <si>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</si>
  <si>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</si>
  <si>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</si>
  <si>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Acesso  ao procedimento  de entrevista sobre situação de violência contra criança ou adolescente</t>
  </si>
  <si>
    <t>ENCAMINHAMENTO SERVIÇO DE ACOLHIMENTO INSTITUCIONAL - ABRIGO INSTITUCIONAL/ ILPI (IDOSOS)</t>
  </si>
  <si>
    <t xml:space="preserve">Ter acesso ao Serviço </t>
  </si>
  <si>
    <t>Resolução nº109/09 - Art. 24 §2 - Lei Nº 8.742/93 LOAS - Art. 35 Art. 45 V E VI Lei nº 10.741/03 - Estatuto do Idoso</t>
  </si>
  <si>
    <t>7.15.1 - Estudo Social</t>
  </si>
  <si>
    <t>Formulação do PAF</t>
  </si>
  <si>
    <t>PLANO ACOMPANHAMENTO FAMILIAR - PAF</t>
  </si>
  <si>
    <t>MEDIDAS SOCIOEDUCATIVAS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</si>
  <si>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</si>
  <si>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</si>
  <si>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</si>
  <si>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SAS-13</t>
  </si>
  <si>
    <t>PLANO DE ACOMPANHAMENTO FAMILIAR - PAF</t>
  </si>
  <si>
    <t>11.1 - CONSELHO TUTELAR</t>
  </si>
  <si>
    <t>ENCAMINHAMENTO PARA AS MEDIDAS DE PROTEÇÃO</t>
  </si>
  <si>
    <t xml:space="preserve">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</si>
  <si>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3-Compartilha dados com a Instituição que receberá o requerente do serviço. 4-Os dados não são eliminados      </t>
  </si>
  <si>
    <t>11.1 - Abrigo Institucional</t>
  </si>
  <si>
    <t xml:space="preserve">SOLICITAÇÃO BENEFICIOS EVENTUAIS </t>
  </si>
  <si>
    <t xml:space="preserve">SOLICITAÇÃO BENEFÍCIOS EVENTUAIS </t>
  </si>
  <si>
    <t>SAS-01</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</si>
  <si>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</si>
  <si>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</si>
  <si>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</si>
  <si>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</si>
  <si>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</si>
  <si>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</si>
  <si>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</si>
  <si>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</si>
  <si>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Crianças e adolescentes</t>
  </si>
  <si>
    <t>Idosos, pessoas com deficiências, pessoas com educação limitada ou pessoas analfabetas, usuários de drogas</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</si>
  <si>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</si>
  <si>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</si>
  <si>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</si>
  <si>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</si>
  <si>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</si>
  <si>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conjuge e nº de filhos</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</si>
  <si>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</si>
  <si>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</si>
  <si>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</si>
  <si>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</si>
  <si>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</si>
  <si>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</si>
  <si>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</si>
  <si>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</si>
  <si>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</si>
  <si>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</si>
  <si>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</si>
  <si>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</si>
  <si>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</si>
  <si>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</si>
  <si>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</si>
  <si>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</si>
  <si>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</si>
  <si>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</si>
  <si>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</si>
  <si>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</si>
  <si>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</si>
  <si>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</si>
  <si>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</si>
  <si>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</si>
  <si>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</si>
  <si>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</si>
  <si>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</si>
  <si>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09 dados pessoais + 01 dado pessoal sensível</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</si>
  <si>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</si>
  <si>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</si>
  <si>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</si>
  <si>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</si>
  <si>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</si>
  <si>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</si>
  <si>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</si>
  <si>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</si>
  <si>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</si>
  <si>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</si>
  <si>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</si>
  <si>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</si>
  <si>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</si>
  <si>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</si>
  <si>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</si>
  <si>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</si>
  <si>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</si>
  <si>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</si>
  <si>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 xml:space="preserve">Nome, Endereço residencial e nº telefone contato do titular dos dados
Identificação dos familiares presentes no atendimento         </t>
  </si>
  <si>
    <t>NIS do titular dos dados</t>
  </si>
  <si>
    <t>Comprometimento da renda familiar do titular dos dados por financiamento</t>
  </si>
  <si>
    <t>Alcoolismo, laguma dependência química do titular dos dados</t>
  </si>
  <si>
    <t>Condições de moradia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</si>
  <si>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</si>
  <si>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</si>
  <si>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</si>
  <si>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</si>
  <si>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Dados referentes a saúde, pessoa com deficiência, doença limitadora de atividades do cotidiano, violência psicológica</t>
  </si>
  <si>
    <t xml:space="preserve">27 dados pessoais + 04 dados pessoais sensível de saúde </t>
  </si>
  <si>
    <t>Nome, endereço residencial, local de registro cartório, nº fone contato do titulaar dos dados</t>
  </si>
  <si>
    <t>CPG, RG e Certidão de nascimento do titular dos dados</t>
  </si>
  <si>
    <t>Declaração de hipossuficiência financeira do titular dos dados</t>
  </si>
  <si>
    <t>08 dados pessoais</t>
  </si>
  <si>
    <t>CORREIO -  Nome Pessoal, CPF, RG, Certidão de nascomento e Declaração de hipossuficiência financeira do titular dos dados</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</si>
  <si>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</si>
  <si>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</si>
  <si>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</si>
  <si>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</si>
  <si>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</si>
  <si>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</si>
  <si>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</si>
  <si>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</si>
  <si>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</si>
  <si>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</si>
  <si>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</si>
  <si>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</si>
  <si>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</si>
  <si>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</si>
  <si>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</si>
  <si>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</si>
  <si>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</si>
  <si>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</si>
  <si>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</si>
  <si>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</si>
  <si>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</si>
  <si>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</si>
  <si>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</si>
  <si>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</si>
  <si>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</si>
  <si>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</si>
  <si>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</si>
  <si>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</si>
  <si>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</si>
  <si>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</si>
  <si>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</si>
  <si>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</si>
  <si>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</si>
  <si>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</si>
  <si>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</si>
  <si>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</si>
  <si>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</si>
  <si>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</si>
  <si>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</si>
  <si>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</si>
  <si>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 xml:space="preserve">25 dados pessoais + 01 dado pessoal sensível </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</si>
  <si>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</si>
  <si>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</si>
  <si>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</si>
  <si>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</si>
  <si>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</si>
  <si>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</si>
  <si>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</si>
  <si>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</si>
  <si>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</si>
  <si>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</si>
  <si>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</si>
  <si>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</si>
  <si>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</si>
  <si>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</si>
  <si>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</si>
  <si>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</si>
  <si>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</si>
  <si>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</si>
  <si>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</si>
  <si>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</si>
  <si>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</si>
  <si>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</si>
  <si>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</si>
  <si>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</si>
  <si>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</si>
  <si>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</si>
  <si>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</si>
  <si>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Nome e endereço do titular dos dados</t>
  </si>
  <si>
    <t>05 dados pessoais + 01 dados pessoais sensíveis constantes no Estudo Social</t>
  </si>
  <si>
    <t>Compartilhado de forma fisíca - Nome, CPF e RG do titular dos dados</t>
  </si>
  <si>
    <t>Inicío da estadia na Casa Lar</t>
  </si>
  <si>
    <t>INSCRIÇÃO PARA CURSOS DE APERFEIÇOAMENTO/OFICINAS</t>
  </si>
  <si>
    <t>SAS-18</t>
  </si>
  <si>
    <t>Ter acesso ao curso/oficina</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</si>
  <si>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</si>
  <si>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</si>
  <si>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</si>
  <si>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</si>
  <si>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</si>
  <si>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</si>
  <si>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</si>
  <si>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</si>
  <si>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</si>
  <si>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</si>
  <si>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</si>
  <si>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</si>
  <si>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Das 07:30 às 11:30 e das 13:30 às 17:30, horário comercial em dias úteis</t>
  </si>
  <si>
    <t>Gabriel Pinheiro Carneiro</t>
  </si>
  <si>
    <t>tributacao@caibi.sc.gov.br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</si>
</sst>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theme="1"/>
      <name val="Calibri"/>
      <family val="2"/>
      <scheme val="minor"/>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sz val="11"/>
      <color rgb="FFFF0000"/>
      <name val="Calibri"/>
      <family val="2"/>
    </font>
    <font>
      <b/>
      <sz val="10"/>
      <color rgb="FFFF0000"/>
      <name val="Calibri"/>
      <family val="2"/>
      <scheme val="minor"/>
    </font>
    <font>
      <b/>
      <sz val="10"/>
      <color theme="4" tint="-0.499984740745262"/>
      <name val="Calibri"/>
      <family val="2"/>
      <scheme val="minor"/>
    </font>
    <font>
      <sz val="11"/>
      <color rgb="FFFF0000"/>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s>
  <cellStyleXfs count="19">
    <xf numFmtId="0" fontId="0" fillId="0" borderId="0"/>
    <xf numFmtId="0" fontId="3" fillId="0" borderId="0"/>
    <xf numFmtId="0" fontId="4" fillId="2" borderId="0"/>
    <xf numFmtId="0" fontId="4" fillId="3" borderId="0"/>
    <xf numFmtId="0" fontId="3" fillId="4" borderId="0"/>
    <xf numFmtId="0" fontId="5" fillId="5" borderId="0"/>
    <xf numFmtId="0" fontId="6" fillId="6" borderId="0"/>
    <xf numFmtId="0" fontId="7" fillId="0" borderId="0"/>
    <xf numFmtId="0" fontId="8" fillId="7" borderId="0"/>
    <xf numFmtId="0" fontId="9" fillId="0" borderId="0"/>
    <xf numFmtId="0" fontId="10" fillId="0" borderId="0"/>
    <xf numFmtId="0" fontId="11" fillId="0" borderId="0"/>
    <xf numFmtId="0" fontId="12" fillId="0" borderId="0"/>
    <xf numFmtId="0" fontId="13" fillId="8" borderId="0"/>
    <xf numFmtId="0" fontId="14" fillId="8" borderId="1"/>
    <xf numFmtId="0" fontId="2" fillId="0" borderId="0"/>
    <xf numFmtId="0" fontId="2" fillId="0" borderId="0"/>
    <xf numFmtId="0" fontId="5" fillId="0" borderId="0"/>
    <xf numFmtId="0" fontId="20" fillId="0" borderId="0" applyNumberFormat="0" applyFill="0" applyBorder="0" applyAlignment="0" applyProtection="0"/>
  </cellStyleXfs>
  <cellXfs count="140">
    <xf numFmtId="0" fontId="0" fillId="0" borderId="0" xfId="0"/>
    <xf numFmtId="0" fontId="15" fillId="0" borderId="0" xfId="0" applyFont="1"/>
    <xf numFmtId="0" fontId="0" fillId="0" borderId="0" xfId="0" applyAlignment="1">
      <alignment wrapText="1"/>
    </xf>
    <xf numFmtId="0" fontId="17" fillId="0" borderId="0" xfId="0" applyFont="1" applyAlignment="1">
      <alignment vertical="top"/>
    </xf>
    <xf numFmtId="0" fontId="17" fillId="0" borderId="0" xfId="0" applyFont="1"/>
    <xf numFmtId="0" fontId="17" fillId="0" borderId="0" xfId="0" applyFont="1" applyAlignment="1">
      <alignment horizontal="right" vertical="center"/>
    </xf>
    <xf numFmtId="0" fontId="18" fillId="9" borderId="0" xfId="0" applyFont="1" applyFill="1" applyAlignment="1">
      <alignment horizontal="right" vertical="center" wrapText="1"/>
    </xf>
    <xf numFmtId="49" fontId="17" fillId="9" borderId="0" xfId="0" applyNumberFormat="1" applyFont="1" applyFill="1" applyAlignment="1">
      <alignment vertical="top"/>
    </xf>
    <xf numFmtId="0" fontId="17" fillId="9" borderId="0" xfId="0" applyFont="1" applyFill="1" applyAlignment="1">
      <alignment vertical="top"/>
    </xf>
    <xf numFmtId="0" fontId="17"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6" fillId="0" borderId="4" xfId="0" applyNumberFormat="1" applyFont="1" applyBorder="1" applyAlignment="1">
      <alignment horizontal="justify" vertical="center" wrapText="1" shrinkToFit="1"/>
    </xf>
    <xf numFmtId="0" fontId="21" fillId="11" borderId="4" xfId="0" applyFont="1" applyFill="1" applyBorder="1" applyAlignment="1">
      <alignment vertical="center" wrapText="1"/>
    </xf>
    <xf numFmtId="49" fontId="28" fillId="0" borderId="4" xfId="18" applyNumberFormat="1" applyFont="1" applyFill="1" applyBorder="1" applyAlignment="1">
      <alignment horizontal="justify" vertical="center" wrapText="1"/>
    </xf>
    <xf numFmtId="49" fontId="24" fillId="0" borderId="4" xfId="0" applyNumberFormat="1" applyFont="1" applyBorder="1" applyAlignment="1">
      <alignment horizontal="justify" vertical="center" wrapText="1"/>
    </xf>
    <xf numFmtId="0" fontId="22" fillId="14" borderId="4" xfId="0" applyFont="1" applyFill="1" applyBorder="1" applyAlignment="1">
      <alignment horizontal="center" vertical="center" wrapText="1"/>
    </xf>
    <xf numFmtId="0" fontId="24" fillId="0" borderId="7" xfId="0" applyFont="1" applyBorder="1" applyAlignment="1">
      <alignment horizontal="left" vertical="center"/>
    </xf>
    <xf numFmtId="0" fontId="22" fillId="17" borderId="4" xfId="0" applyFont="1" applyFill="1" applyBorder="1" applyAlignment="1">
      <alignment horizontal="left" vertical="center" wrapText="1"/>
    </xf>
    <xf numFmtId="0" fontId="22" fillId="17" borderId="4" xfId="0" applyFont="1" applyFill="1" applyBorder="1" applyAlignment="1">
      <alignment horizontal="left" vertical="center"/>
    </xf>
    <xf numFmtId="0" fontId="21" fillId="18" borderId="4" xfId="0" applyFont="1" applyFill="1" applyBorder="1" applyAlignment="1">
      <alignment horizontal="right" vertical="center" wrapText="1"/>
    </xf>
    <xf numFmtId="0" fontId="21" fillId="15" borderId="4" xfId="0" applyFont="1" applyFill="1" applyBorder="1" applyAlignment="1">
      <alignment horizontal="left" vertical="center" wrapText="1"/>
    </xf>
    <xf numFmtId="0" fontId="21" fillId="15" borderId="2" xfId="0" applyFont="1" applyFill="1" applyBorder="1" applyAlignment="1">
      <alignment horizontal="center" vertical="center"/>
    </xf>
    <xf numFmtId="0" fontId="21" fillId="15" borderId="2" xfId="0" applyFont="1" applyFill="1" applyBorder="1" applyAlignment="1">
      <alignment horizontal="center" vertical="center" wrapText="1"/>
    </xf>
    <xf numFmtId="0" fontId="21" fillId="15" borderId="4" xfId="0" applyFont="1" applyFill="1" applyBorder="1" applyAlignment="1">
      <alignment vertical="center" wrapText="1"/>
    </xf>
    <xf numFmtId="49" fontId="26" fillId="0" borderId="4" xfId="0" applyNumberFormat="1" applyFont="1" applyBorder="1" applyAlignment="1">
      <alignment horizontal="justify" vertical="center" wrapText="1"/>
    </xf>
    <xf numFmtId="0" fontId="21" fillId="15" borderId="4" xfId="0" applyFont="1" applyFill="1" applyBorder="1" applyAlignment="1">
      <alignment horizontal="center" vertical="center"/>
    </xf>
    <xf numFmtId="0" fontId="21" fillId="15" borderId="4" xfId="0" applyFont="1" applyFill="1" applyBorder="1" applyAlignment="1">
      <alignment horizontal="center" vertical="center" wrapText="1"/>
    </xf>
    <xf numFmtId="49" fontId="26" fillId="0" borderId="4" xfId="0" applyNumberFormat="1" applyFont="1" applyBorder="1" applyAlignment="1">
      <alignment horizontal="center" vertical="center"/>
    </xf>
    <xf numFmtId="0" fontId="21" fillId="18" borderId="4" xfId="0" applyFont="1" applyFill="1" applyBorder="1" applyAlignment="1">
      <alignment horizontal="center" vertical="center"/>
    </xf>
    <xf numFmtId="0" fontId="21" fillId="11" borderId="4" xfId="0" applyFont="1" applyFill="1" applyBorder="1" applyAlignment="1">
      <alignment horizontal="left" vertical="center" wrapText="1"/>
    </xf>
    <xf numFmtId="0" fontId="32" fillId="11" borderId="4" xfId="0" applyFont="1" applyFill="1" applyBorder="1" applyAlignment="1">
      <alignment vertical="center" wrapText="1"/>
    </xf>
    <xf numFmtId="0" fontId="32" fillId="11" borderId="4" xfId="0" applyFont="1" applyFill="1" applyBorder="1" applyAlignment="1">
      <alignment horizontal="left" vertical="center" wrapText="1"/>
    </xf>
    <xf numFmtId="49" fontId="32"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26" fillId="11" borderId="4" xfId="0" applyFont="1" applyFill="1" applyBorder="1" applyAlignment="1">
      <alignment horizontal="left" vertical="center" wrapText="1"/>
    </xf>
    <xf numFmtId="49" fontId="24" fillId="0" borderId="6" xfId="0" applyNumberFormat="1" applyFont="1" applyBorder="1" applyAlignment="1">
      <alignment horizontal="justify" vertical="center" wrapText="1"/>
    </xf>
    <xf numFmtId="49" fontId="24" fillId="0" borderId="4" xfId="18" applyNumberFormat="1" applyFont="1" applyFill="1" applyBorder="1" applyAlignment="1">
      <alignment horizontal="justify" vertical="center" wrapText="1"/>
    </xf>
    <xf numFmtId="0" fontId="32" fillId="19" borderId="4" xfId="0" applyFont="1" applyFill="1" applyBorder="1" applyAlignment="1">
      <alignment vertical="center" wrapText="1"/>
    </xf>
    <xf numFmtId="0" fontId="31" fillId="0" borderId="4" xfId="18" applyFont="1" applyFill="1" applyBorder="1" applyAlignment="1">
      <alignment vertical="center"/>
    </xf>
    <xf numFmtId="0" fontId="31" fillId="0" borderId="0" xfId="0" applyFont="1" applyAlignment="1">
      <alignment horizontal="center" vertical="center"/>
    </xf>
    <xf numFmtId="0" fontId="31" fillId="0" borderId="0" xfId="0" applyFont="1"/>
    <xf numFmtId="0" fontId="32" fillId="10" borderId="4" xfId="0" applyFont="1" applyFill="1" applyBorder="1" applyAlignment="1">
      <alignment horizontal="left" vertical="center" wrapText="1"/>
    </xf>
    <xf numFmtId="0" fontId="26" fillId="0" borderId="4" xfId="0" applyFont="1" applyBorder="1" applyAlignment="1">
      <alignment horizontal="justify" vertical="center" wrapText="1"/>
    </xf>
    <xf numFmtId="0" fontId="32" fillId="0" borderId="4" xfId="0" applyFont="1" applyBorder="1" applyAlignment="1">
      <alignment horizontal="justify" vertical="center" wrapText="1"/>
    </xf>
    <xf numFmtId="0" fontId="21" fillId="15" borderId="0" xfId="0" applyFont="1" applyFill="1" applyAlignment="1">
      <alignment vertical="center" wrapText="1"/>
    </xf>
    <xf numFmtId="0" fontId="29" fillId="0" borderId="4" xfId="0" applyFont="1" applyBorder="1" applyAlignment="1">
      <alignment horizontal="justify" vertical="center" wrapText="1"/>
    </xf>
    <xf numFmtId="0" fontId="21" fillId="0" borderId="4" xfId="0" applyFont="1" applyBorder="1" applyAlignment="1">
      <alignment horizontal="center" vertical="center"/>
    </xf>
    <xf numFmtId="0" fontId="32" fillId="0" borderId="4" xfId="0" applyFont="1" applyBorder="1" applyAlignment="1">
      <alignment horizontal="left" vertical="center" wrapText="1"/>
    </xf>
    <xf numFmtId="0" fontId="17" fillId="0" borderId="4" xfId="0" applyFont="1" applyBorder="1"/>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14" fontId="31" fillId="0" borderId="4" xfId="18" applyNumberFormat="1" applyFont="1" applyFill="1" applyBorder="1" applyAlignment="1">
      <alignment vertical="center"/>
    </xf>
    <xf numFmtId="49" fontId="37" fillId="9" borderId="0" xfId="0" applyNumberFormat="1" applyFont="1" applyFill="1" applyAlignment="1">
      <alignment vertical="top"/>
    </xf>
    <xf numFmtId="0" fontId="32" fillId="11" borderId="9" xfId="0" applyFont="1" applyFill="1" applyBorder="1" applyAlignment="1">
      <alignment vertical="center" wrapText="1"/>
    </xf>
    <xf numFmtId="0" fontId="32" fillId="0" borderId="9" xfId="0" applyFont="1" applyBorder="1" applyAlignment="1">
      <alignment horizontal="justify" vertical="center" wrapText="1"/>
    </xf>
    <xf numFmtId="49" fontId="1" fillId="0" borderId="4" xfId="0" applyNumberFormat="1" applyFont="1" applyBorder="1" applyAlignment="1">
      <alignment horizontal="justify" vertical="center" wrapText="1" shrinkToFit="1"/>
    </xf>
    <xf numFmtId="49" fontId="1" fillId="0" borderId="4" xfId="0" applyNumberFormat="1" applyFont="1" applyBorder="1" applyAlignment="1">
      <alignment horizontal="justify" vertical="center" wrapText="1"/>
    </xf>
    <xf numFmtId="0" fontId="15"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1" fillId="0" borderId="6" xfId="18" applyFont="1" applyFill="1" applyBorder="1" applyAlignment="1">
      <alignment vertical="center"/>
    </xf>
    <xf numFmtId="0" fontId="31" fillId="0" borderId="8" xfId="18" applyFont="1" applyFill="1" applyBorder="1" applyAlignment="1">
      <alignment vertical="center"/>
    </xf>
    <xf numFmtId="0" fontId="31" fillId="0" borderId="7" xfId="18" applyFont="1" applyFill="1" applyBorder="1" applyAlignment="1">
      <alignment vertical="center"/>
    </xf>
    <xf numFmtId="0" fontId="30" fillId="0" borderId="0" xfId="0" applyFont="1" applyAlignment="1">
      <alignment horizontal="center" vertical="center" wrapText="1"/>
    </xf>
    <xf numFmtId="49" fontId="24" fillId="0" borderId="6" xfId="0" applyNumberFormat="1" applyFont="1" applyBorder="1" applyAlignment="1">
      <alignment horizontal="justify" vertical="center" wrapText="1"/>
    </xf>
    <xf numFmtId="49" fontId="24" fillId="0" borderId="7" xfId="0" applyNumberFormat="1" applyFont="1" applyBorder="1" applyAlignment="1">
      <alignment horizontal="justify" vertical="center" wrapText="1"/>
    </xf>
    <xf numFmtId="0" fontId="22" fillId="16" borderId="4" xfId="0" applyFont="1" applyFill="1" applyBorder="1" applyAlignment="1">
      <alignment horizontal="center" vertical="center" wrapText="1"/>
    </xf>
    <xf numFmtId="0" fontId="0" fillId="0" borderId="0" xfId="0" applyAlignment="1">
      <alignment horizontal="left"/>
    </xf>
    <xf numFmtId="0" fontId="22" fillId="14" borderId="4" xfId="0" applyFont="1" applyFill="1" applyBorder="1" applyAlignment="1">
      <alignment horizontal="center" vertical="center" wrapText="1"/>
    </xf>
    <xf numFmtId="0" fontId="24" fillId="16" borderId="4" xfId="0" applyFont="1" applyFill="1" applyBorder="1" applyAlignment="1">
      <alignment horizontal="center" vertical="center" wrapText="1"/>
    </xf>
    <xf numFmtId="0" fontId="25" fillId="0" borderId="0" xfId="0" applyFont="1" applyAlignment="1">
      <alignment horizontal="center" vertical="center" wrapText="1"/>
    </xf>
    <xf numFmtId="0" fontId="21" fillId="15" borderId="4" xfId="0" applyFont="1" applyFill="1" applyBorder="1" applyAlignment="1">
      <alignment horizontal="center" vertical="center" wrapText="1"/>
    </xf>
    <xf numFmtId="0" fontId="32" fillId="0" borderId="4" xfId="0" applyFont="1" applyBorder="1" applyAlignment="1">
      <alignment horizontal="justify" vertical="center"/>
    </xf>
    <xf numFmtId="14" fontId="32" fillId="0" borderId="4" xfId="0" applyNumberFormat="1" applyFont="1" applyBorder="1" applyAlignment="1">
      <alignment horizontal="justify" vertical="center"/>
    </xf>
    <xf numFmtId="14" fontId="26" fillId="0" borderId="4" xfId="0" applyNumberFormat="1" applyFont="1" applyBorder="1" applyAlignment="1">
      <alignment horizontal="justify" vertical="center"/>
    </xf>
    <xf numFmtId="0" fontId="26" fillId="0" borderId="4" xfId="0" applyFont="1" applyBorder="1" applyAlignment="1">
      <alignment horizontal="justify" vertical="center"/>
    </xf>
    <xf numFmtId="49" fontId="26" fillId="0" borderId="4" xfId="0" applyNumberFormat="1" applyFont="1" applyBorder="1" applyAlignment="1">
      <alignment horizontal="center" vertical="center"/>
    </xf>
    <xf numFmtId="0" fontId="26" fillId="0" borderId="4" xfId="0" applyFont="1" applyBorder="1" applyAlignment="1">
      <alignment horizontal="justify" vertical="center" wrapText="1"/>
    </xf>
    <xf numFmtId="0" fontId="21" fillId="18" borderId="4" xfId="0" applyFont="1" applyFill="1" applyBorder="1" applyAlignment="1">
      <alignment horizontal="center" vertical="center" wrapText="1"/>
    </xf>
    <xf numFmtId="0" fontId="21" fillId="11" borderId="4" xfId="0" applyFont="1" applyFill="1" applyBorder="1" applyAlignment="1">
      <alignment horizontal="left" vertical="center" wrapText="1"/>
    </xf>
    <xf numFmtId="0" fontId="24" fillId="10" borderId="4" xfId="0" applyFont="1" applyFill="1" applyBorder="1" applyAlignment="1">
      <alignment horizontal="left" vertical="center" wrapText="1"/>
    </xf>
    <xf numFmtId="0" fontId="28" fillId="0" borderId="4" xfId="0" applyFont="1" applyBorder="1" applyAlignment="1">
      <alignment horizontal="justify" vertical="center" wrapText="1"/>
    </xf>
    <xf numFmtId="0" fontId="24" fillId="17" borderId="4" xfId="0" applyFont="1" applyFill="1" applyBorder="1" applyAlignment="1">
      <alignment horizontal="center" vertical="center" wrapText="1"/>
    </xf>
    <xf numFmtId="49" fontId="26"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49" fontId="26" fillId="0" borderId="6" xfId="0" applyNumberFormat="1" applyFont="1" applyBorder="1" applyAlignment="1">
      <alignment horizontal="left" vertical="center" wrapText="1"/>
    </xf>
    <xf numFmtId="49" fontId="26" fillId="0" borderId="7" xfId="0" applyNumberFormat="1" applyFont="1" applyBorder="1" applyAlignment="1">
      <alignment horizontal="left" vertical="center" wrapText="1"/>
    </xf>
    <xf numFmtId="49" fontId="32"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1" fillId="18" borderId="4" xfId="0" applyFont="1" applyFill="1" applyBorder="1" applyAlignment="1">
      <alignment horizontal="center" vertical="center"/>
    </xf>
    <xf numFmtId="0" fontId="32" fillId="0" borderId="6" xfId="0" applyFont="1" applyBorder="1" applyAlignment="1">
      <alignment horizontal="justify" vertical="center" wrapText="1"/>
    </xf>
    <xf numFmtId="0" fontId="32" fillId="0" borderId="8" xfId="0" applyFont="1" applyBorder="1" applyAlignment="1">
      <alignment horizontal="justify" vertical="center" wrapText="1"/>
    </xf>
    <xf numFmtId="0" fontId="32" fillId="0" borderId="7" xfId="0" applyFont="1" applyBorder="1" applyAlignment="1">
      <alignment horizontal="justify" vertical="center" wrapText="1"/>
    </xf>
    <xf numFmtId="0" fontId="24" fillId="17" borderId="4" xfId="0" applyFont="1" applyFill="1" applyBorder="1" applyAlignment="1">
      <alignment horizontal="center" vertical="center"/>
    </xf>
    <xf numFmtId="0" fontId="21" fillId="15" borderId="4" xfId="0" applyFont="1" applyFill="1" applyBorder="1" applyAlignment="1">
      <alignment horizontal="center" vertical="center"/>
    </xf>
    <xf numFmtId="0" fontId="32" fillId="0" borderId="6" xfId="0" applyFont="1" applyBorder="1" applyAlignment="1">
      <alignment horizontal="left" vertical="center" wrapText="1"/>
    </xf>
    <xf numFmtId="0" fontId="32" fillId="0" borderId="8" xfId="0" applyFont="1" applyBorder="1" applyAlignment="1">
      <alignment horizontal="left" vertical="center" wrapText="1"/>
    </xf>
    <xf numFmtId="0" fontId="32" fillId="0" borderId="7" xfId="0" applyFont="1" applyBorder="1" applyAlignment="1">
      <alignment horizontal="left" vertical="center" wrapText="1"/>
    </xf>
    <xf numFmtId="0" fontId="32" fillId="0" borderId="4" xfId="0" applyFont="1" applyBorder="1" applyAlignment="1">
      <alignment horizontal="justify" vertical="center" wrapText="1"/>
    </xf>
    <xf numFmtId="0" fontId="21" fillId="15" borderId="3" xfId="0" applyFont="1" applyFill="1" applyBorder="1" applyAlignment="1">
      <alignment horizontal="center" vertical="center"/>
    </xf>
    <xf numFmtId="0" fontId="21" fillId="15" borderId="5" xfId="0" applyFont="1" applyFill="1" applyBorder="1" applyAlignment="1">
      <alignment horizontal="center" vertical="center"/>
    </xf>
    <xf numFmtId="0" fontId="21" fillId="18" borderId="6" xfId="0" applyFont="1" applyFill="1" applyBorder="1" applyAlignment="1">
      <alignment horizontal="center" vertical="center" wrapText="1"/>
    </xf>
    <xf numFmtId="0" fontId="21" fillId="18" borderId="8" xfId="0" applyFont="1" applyFill="1" applyBorder="1" applyAlignment="1">
      <alignment horizontal="center" vertical="center" wrapText="1"/>
    </xf>
    <xf numFmtId="0" fontId="21" fillId="18" borderId="7" xfId="0" applyFont="1" applyFill="1" applyBorder="1" applyAlignment="1">
      <alignment horizontal="center" vertical="center" wrapText="1"/>
    </xf>
    <xf numFmtId="0" fontId="32" fillId="12" borderId="6" xfId="0" applyFont="1" applyFill="1" applyBorder="1" applyAlignment="1">
      <alignment horizontal="justify" vertical="center" wrapText="1"/>
    </xf>
    <xf numFmtId="0" fontId="32" fillId="12" borderId="8" xfId="0" applyFont="1" applyFill="1" applyBorder="1" applyAlignment="1">
      <alignment horizontal="justify" vertical="center" wrapText="1"/>
    </xf>
    <xf numFmtId="0" fontId="32" fillId="12" borderId="7" xfId="0" applyFont="1" applyFill="1" applyBorder="1" applyAlignment="1">
      <alignment horizontal="justify" vertical="center" wrapText="1"/>
    </xf>
    <xf numFmtId="0" fontId="32" fillId="13" borderId="6" xfId="0" applyFont="1" applyFill="1" applyBorder="1" applyAlignment="1">
      <alignment horizontal="justify" vertical="center" wrapText="1"/>
    </xf>
    <xf numFmtId="0" fontId="32" fillId="13" borderId="8" xfId="0" applyFont="1" applyFill="1" applyBorder="1" applyAlignment="1">
      <alignment horizontal="justify" vertical="center" wrapText="1"/>
    </xf>
    <xf numFmtId="0" fontId="32" fillId="13" borderId="7" xfId="0" applyFont="1" applyFill="1" applyBorder="1" applyAlignment="1">
      <alignment horizontal="justify" vertical="center" wrapText="1"/>
    </xf>
    <xf numFmtId="0" fontId="29" fillId="0" borderId="4" xfId="0" applyFont="1" applyBorder="1" applyAlignment="1">
      <alignment horizontal="justify" vertical="center" wrapText="1"/>
    </xf>
    <xf numFmtId="49" fontId="26" fillId="0" borderId="4" xfId="18" applyNumberFormat="1" applyFont="1" applyFill="1" applyBorder="1" applyAlignment="1">
      <alignment horizontal="justify" vertical="center" wrapText="1"/>
    </xf>
    <xf numFmtId="0" fontId="31" fillId="15" borderId="4" xfId="0" applyFont="1" applyFill="1" applyBorder="1" applyAlignment="1">
      <alignment horizontal="center" vertical="center" wrapText="1"/>
    </xf>
    <xf numFmtId="49" fontId="21" fillId="0" borderId="4" xfId="0" applyNumberFormat="1" applyFont="1" applyBorder="1" applyAlignment="1">
      <alignment horizontal="justify" vertical="center" wrapText="1"/>
    </xf>
    <xf numFmtId="0" fontId="22" fillId="0" borderId="4" xfId="0" applyFont="1" applyBorder="1" applyAlignment="1">
      <alignment horizontal="justify" vertical="center" wrapText="1"/>
    </xf>
    <xf numFmtId="49" fontId="20" fillId="0" borderId="4" xfId="18" applyNumberFormat="1" applyFill="1" applyBorder="1" applyAlignment="1">
      <alignment horizontal="justify" vertical="center" wrapText="1"/>
    </xf>
    <xf numFmtId="0" fontId="33" fillId="0" borderId="4" xfId="0" applyFont="1" applyBorder="1" applyAlignment="1">
      <alignment horizontal="justify" vertical="center" wrapText="1"/>
    </xf>
    <xf numFmtId="49" fontId="32" fillId="0" borderId="6" xfId="0" applyNumberFormat="1" applyFont="1" applyBorder="1" applyAlignment="1">
      <alignment horizontal="justify" vertical="center" wrapText="1"/>
    </xf>
    <xf numFmtId="49" fontId="32" fillId="0" borderId="7" xfId="0" applyNumberFormat="1" applyFont="1" applyBorder="1" applyAlignment="1">
      <alignment horizontal="justify" vertical="center" wrapText="1"/>
    </xf>
    <xf numFmtId="0" fontId="26" fillId="0" borderId="6" xfId="0" applyFont="1" applyBorder="1" applyAlignment="1">
      <alignment horizontal="justify" vertical="center" wrapText="1"/>
    </xf>
    <xf numFmtId="0" fontId="26" fillId="0" borderId="8" xfId="0" applyFont="1" applyBorder="1" applyAlignment="1">
      <alignment horizontal="justify" vertical="center" wrapText="1"/>
    </xf>
    <xf numFmtId="0" fontId="26" fillId="0" borderId="7" xfId="0" applyFont="1" applyBorder="1" applyAlignment="1">
      <alignment horizontal="justify" vertical="center" wrapText="1"/>
    </xf>
    <xf numFmtId="0" fontId="21" fillId="0" borderId="4" xfId="0" applyFont="1" applyBorder="1" applyAlignment="1">
      <alignment horizontal="justify" vertical="center" wrapText="1"/>
    </xf>
    <xf numFmtId="0" fontId="32" fillId="0" borderId="9" xfId="0" applyFont="1" applyBorder="1" applyAlignment="1">
      <alignment horizontal="justify"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17" fillId="0" borderId="8" xfId="0" applyFont="1" applyBorder="1" applyAlignment="1">
      <alignment horizontal="center" vertical="center"/>
    </xf>
    <xf numFmtId="0" fontId="32" fillId="20" borderId="4" xfId="0" applyFont="1" applyFill="1" applyBorder="1" applyAlignment="1">
      <alignment horizontal="justify" vertical="center" wrapText="1"/>
    </xf>
    <xf numFmtId="0" fontId="21" fillId="15" borderId="6" xfId="0" applyFont="1" applyFill="1" applyBorder="1" applyAlignment="1">
      <alignment horizontal="center" vertical="center"/>
    </xf>
    <xf numFmtId="0" fontId="21" fillId="15" borderId="8" xfId="0" applyFont="1" applyFill="1" applyBorder="1" applyAlignment="1">
      <alignment horizontal="center" vertical="center"/>
    </xf>
    <xf numFmtId="0" fontId="21" fillId="15" borderId="7" xfId="0" applyFont="1" applyFill="1" applyBorder="1" applyAlignment="1">
      <alignment horizontal="center" vertical="center"/>
    </xf>
    <xf numFmtId="0" fontId="32" fillId="20" borderId="6" xfId="0" applyFont="1" applyFill="1" applyBorder="1" applyAlignment="1">
      <alignment horizontal="justify" vertical="center" wrapText="1"/>
    </xf>
    <xf numFmtId="0" fontId="32" fillId="20" borderId="8" xfId="0" applyFont="1" applyFill="1" applyBorder="1" applyAlignment="1">
      <alignment horizontal="justify" vertical="center" wrapText="1"/>
    </xf>
    <xf numFmtId="0" fontId="32" fillId="20" borderId="7" xfId="0" applyFont="1" applyFill="1" applyBorder="1" applyAlignment="1">
      <alignment horizontal="justify" vertical="center" wrapText="1"/>
    </xf>
    <xf numFmtId="0" fontId="36"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AGUAS%20FRIAS\INVENT&#193;RIO%20DE%20DADOS\INVENT&#193;RIO%20ASSISTENCIA%20SOCI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INVENT&#193;RIO%20AS%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Z%20-%20INVENT&#193;RIO%20ASSIST&#202;NCIA%20SOCIAL%20-%20(model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o%20-%20INVENT&#193;RIO%20ASS%20SOCIAL%20-%20revidar%2001%20servi&#231;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ASS%20SOCI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PARECER SOCIAL"/>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MELHORIAS HABITACIONAIS"/>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mailto:administracao@caibi.sc.gov.br" TargetMode="External"/><Relationship Id="rId7" Type="http://schemas.openxmlformats.org/officeDocument/2006/relationships/comments" Target="../comments10.xml"/><Relationship Id="rId2" Type="http://schemas.openxmlformats.org/officeDocument/2006/relationships/hyperlink" Target="mailto:paulo@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0.vm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ciclano@xyzsistemas.com.br" TargetMode="External"/><Relationship Id="rId1" Type="http://schemas.openxmlformats.org/officeDocument/2006/relationships/hyperlink" Target="https://falabr.cgu.gov.br/publico/sc/Caibi/Manifestacao/RegistrarManifestacao"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aguasfrias.sc.gov.br/servicos/index/detalhes/codServico/6558" TargetMode="External"/><Relationship Id="rId3" Type="http://schemas.openxmlformats.org/officeDocument/2006/relationships/hyperlink" Target="https://www.aguasfrias.sc.gov.br/servicos/index/detalhes/codServico/8083" TargetMode="External"/><Relationship Id="rId7" Type="http://schemas.openxmlformats.org/officeDocument/2006/relationships/hyperlink" Target="https://servicos.coronelfreitas.sc.gov.br/index/detalhes/codServico/8441" TargetMode="External"/><Relationship Id="rId12" Type="http://schemas.openxmlformats.org/officeDocument/2006/relationships/printerSettings" Target="../printerSettings/printerSettings2.bin"/><Relationship Id="rId2" Type="http://schemas.openxmlformats.org/officeDocument/2006/relationships/hyperlink" Target="https://servicos.novaitaberaba.sc.gov.br/detalhe/protecao-em-situacoes-de-calamidades-publicas" TargetMode="External"/><Relationship Id="rId1" Type="http://schemas.openxmlformats.org/officeDocument/2006/relationships/hyperlink" Target="mailto:adm@novaitaberaba.sc.gov.br" TargetMode="External"/><Relationship Id="rId6" Type="http://schemas.openxmlformats.org/officeDocument/2006/relationships/hyperlink" Target="https://servicos.novaitaberaba.sc.gov.br/detalhe/carteira-do-idoso1" TargetMode="External"/><Relationship Id="rId11" Type="http://schemas.openxmlformats.org/officeDocument/2006/relationships/hyperlink" Target="https://servicos.coronelfreitas.sc.gov.br/index/detalhes/codServico/8435" TargetMode="External"/><Relationship Id="rId5" Type="http://schemas.openxmlformats.org/officeDocument/2006/relationships/hyperlink" Target="https://servicos.irati.sc.gov.br/detalhe/cadastro-unico18" TargetMode="External"/><Relationship Id="rId10" Type="http://schemas.openxmlformats.org/officeDocument/2006/relationships/hyperlink" Target="https://servicos.novaitaberaba.sc.gov.br/detalhe/pedido-de-isencao-de-custas" TargetMode="External"/><Relationship Id="rId4" Type="http://schemas.openxmlformats.org/officeDocument/2006/relationships/hyperlink" Target="https://www.aguasfrias.sc.gov.br/servicos/index/detalhes/codServico/7987" TargetMode="External"/><Relationship Id="rId9" Type="http://schemas.openxmlformats.org/officeDocument/2006/relationships/hyperlink" Target="https://servicos.novaitaberaba.sc.gov.br/detalhe/protese-dentaria"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inistracao@caibi.sc.gov.br" TargetMode="External"/><Relationship Id="rId1" Type="http://schemas.openxmlformats.org/officeDocument/2006/relationships/hyperlink" Target="mailto:paulo@precisatecnologia.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0" t="s">
        <v>39</v>
      </c>
      <c r="D1" s="61"/>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2"/>
      <c r="D16" s="63"/>
      <c r="E16" s="11"/>
      <c r="F16" s="11"/>
      <c r="G16" s="11"/>
      <c r="H16" s="11"/>
      <c r="I16" s="11"/>
      <c r="J16" s="10" t="s">
        <v>246</v>
      </c>
    </row>
    <row r="17" spans="1:10" ht="14.4" x14ac:dyDescent="0.3">
      <c r="A17" s="10" t="s">
        <v>97</v>
      </c>
      <c r="B17" s="11"/>
      <c r="C17" s="62"/>
      <c r="D17" s="63"/>
      <c r="E17" s="11"/>
      <c r="F17" s="11"/>
      <c r="G17" s="11"/>
      <c r="H17" s="11"/>
      <c r="I17" s="11"/>
      <c r="J17" s="10" t="s">
        <v>247</v>
      </c>
    </row>
    <row r="18" spans="1:10" ht="14.4" x14ac:dyDescent="0.3">
      <c r="A18" s="11"/>
      <c r="B18" s="11"/>
      <c r="C18" s="62"/>
      <c r="D18" s="63"/>
      <c r="E18" s="11"/>
      <c r="F18" s="11"/>
      <c r="G18" s="11"/>
      <c r="H18" s="11"/>
      <c r="I18" s="11"/>
      <c r="J18" s="10" t="s">
        <v>248</v>
      </c>
    </row>
    <row r="19" spans="1:10" ht="14.4" x14ac:dyDescent="0.3">
      <c r="C19" s="64"/>
      <c r="D19" s="61"/>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79"/>
  <sheetViews>
    <sheetView view="pageLayout" topLeftCell="A16"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453</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285</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27" t="s">
        <v>418</v>
      </c>
      <c r="C11" s="88" t="s">
        <v>422</v>
      </c>
      <c r="D11" s="86"/>
      <c r="E11" s="27" t="s">
        <v>419</v>
      </c>
      <c r="F11" s="27" t="s">
        <v>435</v>
      </c>
      <c r="G11" s="16" t="s">
        <v>420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23</v>
      </c>
      <c r="D14" s="30" t="s">
        <v>23</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22</v>
      </c>
      <c r="D15" s="30" t="s">
        <v>22</v>
      </c>
      <c r="E15" s="30"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363</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452</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402</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405</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403</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530</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531</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480</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03" t="s">
        <v>532</v>
      </c>
      <c r="C44" s="103"/>
      <c r="D44" s="103"/>
      <c r="E44" s="46" t="s">
        <v>314</v>
      </c>
      <c r="F44" s="46" t="s">
        <v>111</v>
      </c>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6"/>
      <c r="F55" s="46"/>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3" t="s">
        <v>533</v>
      </c>
      <c r="C60" s="103"/>
      <c r="D60" s="103"/>
      <c r="E60" s="46" t="s">
        <v>314</v>
      </c>
      <c r="F60" s="46" t="s">
        <v>111</v>
      </c>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6"/>
      <c r="F74" s="46"/>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3" t="s">
        <v>534</v>
      </c>
      <c r="C87" s="103"/>
      <c r="D87" s="103"/>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42.75" customHeight="1" x14ac:dyDescent="0.3">
      <c r="A89" s="15" t="s">
        <v>205</v>
      </c>
      <c r="B89" s="103" t="s">
        <v>495</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6"/>
      <c r="F93" s="46"/>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535</v>
      </c>
      <c r="B104" s="103" t="s">
        <v>536</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33" t="s">
        <v>537</v>
      </c>
      <c r="B105" s="103" t="s">
        <v>538</v>
      </c>
      <c r="C105" s="103"/>
      <c r="D105" s="103"/>
      <c r="E105" s="46" t="s">
        <v>314</v>
      </c>
      <c r="F105" s="46" t="s">
        <v>111</v>
      </c>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6"/>
      <c r="F109" s="46"/>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539</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540</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335</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4" t="s">
        <v>360</v>
      </c>
      <c r="B129" s="103" t="s">
        <v>399</v>
      </c>
      <c r="C129" s="103"/>
      <c r="D129" s="103"/>
      <c r="E129" s="103" t="s">
        <v>347</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4" t="s">
        <v>361</v>
      </c>
      <c r="B130" s="103" t="s">
        <v>400</v>
      </c>
      <c r="C130" s="103"/>
      <c r="D130" s="103"/>
      <c r="E130" s="103" t="s">
        <v>347</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t="s">
        <v>269</v>
      </c>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8" t="s">
        <v>236</v>
      </c>
      <c r="C143" s="99" t="s">
        <v>256</v>
      </c>
      <c r="D143" s="98"/>
      <c r="E143" s="98"/>
      <c r="F143" s="76" t="s">
        <v>254</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2"/>
      <c r="B144" s="27"/>
      <c r="C144" s="118"/>
      <c r="D144" s="119"/>
      <c r="E144" s="119"/>
      <c r="F144" s="120"/>
      <c r="G144" s="89"/>
      <c r="H144" s="3"/>
      <c r="I144" s="3"/>
      <c r="J144" s="3"/>
      <c r="K144" s="3"/>
      <c r="L144" s="3"/>
      <c r="M144" s="3"/>
      <c r="N144" s="3"/>
      <c r="O144" s="3"/>
      <c r="P144" s="3"/>
      <c r="Q144" s="3"/>
      <c r="R144" s="3"/>
      <c r="S144" s="3"/>
      <c r="T144" s="3"/>
      <c r="U144" s="3"/>
      <c r="V144" s="3"/>
      <c r="W144" s="3"/>
      <c r="X144" s="3"/>
      <c r="Y144" s="3"/>
    </row>
    <row r="145" spans="1:25" ht="30" customHeight="1" x14ac:dyDescent="0.3">
      <c r="A145" s="32"/>
      <c r="B145" s="27"/>
      <c r="C145" s="88"/>
      <c r="D145" s="86"/>
      <c r="E145" s="86"/>
      <c r="F145" s="88"/>
      <c r="G145" s="89"/>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900-000000000000}">
          <x14:formula1>
            <xm:f>'[SECRETÁRIA MUNICIPAL DE SAÚDE - SMS.xlsx]LISTAS'!#REF!</xm:f>
          </x14:formula1>
          <xm:sqref>B134:D134</xm:sqref>
        </x14:dataValidation>
        <x14:dataValidation type="list" allowBlank="1" xr:uid="{00000000-0002-0000-0900-000001000000}">
          <x14:formula1>
            <xm:f>'D:\LGPD\INVENTÁRIO DE DADOS\[Z - INVENTÁRIO TRIBUTOS - revisar 04 serviços.xlsx]LISTAS'!#REF!</xm:f>
          </x14:formula1>
          <xm:sqref>B133:D133</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0900-000003000000}">
          <x14:formula1>
            <xm:f>LISTAS!$A$2:$A$17</xm:f>
          </x14:formula1>
          <xm:sqref>F139:G141</xm:sqref>
        </x14:dataValidation>
        <x14:dataValidation type="list" allowBlank="1" showInputMessage="1" showErrorMessage="1" xr:uid="{00000000-0002-0000-0900-000004000000}">
          <x14:formula1>
            <xm:f>LISTAS!$K$2:$K$4</xm:f>
          </x14:formula1>
          <xm:sqref>B14:G15</xm:sqref>
        </x14:dataValidation>
        <x14:dataValidation type="list" allowBlank="1" showInputMessage="1" showErrorMessage="1" xr:uid="{00000000-0002-0000-0900-000005000000}">
          <x14:formula1>
            <xm:f>'[SECRETÁRIA MUNICIPAL DE SAÚDE - SMS.xlsx]LISTAS'!#REF!</xm:f>
          </x14:formula1>
          <xm:sqref>F36:F37 F115 F55 F74 F87 F42 F93 F104:F105 F109 F89 F44 F60</xm:sqref>
        </x14:dataValidation>
        <x14:dataValidation type="list" allowBlank="1" showErrorMessage="1" xr:uid="{00000000-0002-0000-0900-000006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900-000007000000}">
          <x14:formula1>
            <xm:f>'Z:\LGPD GRUPO PUBLICA\CARTAS DE SERVIÇO DE TODOS  MUNICÍPIO\ZZ NOVA ITABERABA - ENVIADO\INVENTÁRIO DE DADOS\[ZZZ INVENTÁRIO ASS SOCIAL.xlsx]LISTAS'!#REF!</xm:f>
          </x14:formula1>
          <xm:sqref>F56 F108 F110:F114 F116:F117</xm:sqref>
        </x14:dataValidation>
        <x14:dataValidation type="list" allowBlank="1" showInputMessage="1" showErrorMessage="1" xr:uid="{00000000-0002-0000-0900-000008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7"/>
  <sheetViews>
    <sheetView view="pageLayout" topLeftCell="A25"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428</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286</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462</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33.75" customHeight="1" x14ac:dyDescent="0.3">
      <c r="A29" s="32" t="s">
        <v>141</v>
      </c>
      <c r="B29" s="103" t="s">
        <v>302</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303</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343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344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541</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542</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6"/>
      <c r="F42" s="46"/>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03" t="s">
        <v>543</v>
      </c>
      <c r="C44" s="103"/>
      <c r="D44" s="103"/>
      <c r="E44" s="46" t="s">
        <v>314</v>
      </c>
      <c r="F44" s="46" t="s">
        <v>111</v>
      </c>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c r="B104" s="103"/>
      <c r="C104" s="103"/>
      <c r="D104" s="103"/>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30" customHeight="1" x14ac:dyDescent="0.3">
      <c r="A106" s="23" t="s">
        <v>76</v>
      </c>
      <c r="B106" s="99" t="s">
        <v>11</v>
      </c>
      <c r="C106" s="99"/>
      <c r="D106" s="99"/>
      <c r="E106" s="28" t="s">
        <v>110</v>
      </c>
      <c r="F106" s="29" t="s">
        <v>108</v>
      </c>
      <c r="G106" s="28" t="s">
        <v>109</v>
      </c>
      <c r="H106" s="8"/>
      <c r="I106" s="3"/>
      <c r="J106" s="8"/>
      <c r="K106" s="8"/>
      <c r="L106" s="8"/>
      <c r="M106" s="8"/>
      <c r="N106" s="8"/>
      <c r="O106" s="8"/>
      <c r="P106" s="8"/>
      <c r="Q106" s="8"/>
      <c r="R106" s="8"/>
      <c r="S106" s="8"/>
      <c r="T106" s="8"/>
      <c r="U106" s="8"/>
      <c r="V106" s="8"/>
      <c r="W106" s="8"/>
      <c r="X106" s="8"/>
      <c r="Y106" s="8"/>
    </row>
    <row r="107" spans="1:25" ht="30" customHeight="1" x14ac:dyDescent="0.3">
      <c r="A107" s="32" t="s">
        <v>172</v>
      </c>
      <c r="B107" s="82" t="s">
        <v>269</v>
      </c>
      <c r="C107" s="82"/>
      <c r="D107" s="82"/>
      <c r="E107" s="45"/>
      <c r="F107" s="45"/>
      <c r="G107" s="48"/>
      <c r="H107" s="3"/>
      <c r="I107" s="3"/>
      <c r="J107" s="3"/>
      <c r="K107" s="3"/>
      <c r="L107" s="3"/>
      <c r="M107" s="3"/>
      <c r="N107" s="3"/>
      <c r="O107" s="3"/>
      <c r="P107" s="3"/>
      <c r="Q107" s="3"/>
      <c r="R107" s="3"/>
      <c r="S107" s="3"/>
      <c r="T107" s="3"/>
      <c r="U107" s="3"/>
      <c r="V107" s="3"/>
      <c r="W107" s="3"/>
      <c r="X107" s="3"/>
      <c r="Y107" s="3"/>
    </row>
    <row r="108" spans="1:25" ht="26.25" customHeight="1" x14ac:dyDescent="0.3">
      <c r="A108" s="32" t="s">
        <v>173</v>
      </c>
      <c r="B108" s="82" t="s">
        <v>269</v>
      </c>
      <c r="C108" s="82"/>
      <c r="D108" s="82"/>
      <c r="E108" s="45"/>
      <c r="F108" s="45"/>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174</v>
      </c>
      <c r="B109" s="82" t="s">
        <v>269</v>
      </c>
      <c r="C109" s="82"/>
      <c r="D109" s="82"/>
      <c r="E109" s="45"/>
      <c r="F109" s="45"/>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2" t="s">
        <v>175</v>
      </c>
      <c r="B110" s="82" t="s">
        <v>269</v>
      </c>
      <c r="C110" s="82"/>
      <c r="D110" s="82"/>
      <c r="E110" s="45"/>
      <c r="F110" s="45"/>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176</v>
      </c>
      <c r="B111" s="82" t="s">
        <v>269</v>
      </c>
      <c r="C111" s="82"/>
      <c r="D111" s="82"/>
      <c r="E111" s="45"/>
      <c r="F111" s="45"/>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2" t="s">
        <v>177</v>
      </c>
      <c r="B112" s="82" t="s">
        <v>269</v>
      </c>
      <c r="C112" s="82"/>
      <c r="D112" s="82"/>
      <c r="E112" s="45"/>
      <c r="F112" s="45"/>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178</v>
      </c>
      <c r="B113" s="82" t="s">
        <v>269</v>
      </c>
      <c r="C113" s="82"/>
      <c r="D113" s="82"/>
      <c r="E113" s="45"/>
      <c r="F113" s="45"/>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2" t="s">
        <v>179</v>
      </c>
      <c r="B114" s="82" t="s">
        <v>269</v>
      </c>
      <c r="C114" s="82"/>
      <c r="D114" s="82"/>
      <c r="E114" s="46"/>
      <c r="F114" s="46"/>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232</v>
      </c>
      <c r="B115" s="82" t="s">
        <v>269</v>
      </c>
      <c r="C115" s="82"/>
      <c r="D115" s="82"/>
      <c r="E115" s="45"/>
      <c r="F115" s="45"/>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2" t="s">
        <v>180</v>
      </c>
      <c r="B116" s="82" t="s">
        <v>269</v>
      </c>
      <c r="C116" s="82"/>
      <c r="D116" s="82"/>
      <c r="E116" s="45"/>
      <c r="F116" s="45"/>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24" customHeight="1" x14ac:dyDescent="0.3">
      <c r="A118" s="83" t="s">
        <v>77</v>
      </c>
      <c r="B118" s="83"/>
      <c r="C118" s="83"/>
      <c r="D118" s="83"/>
      <c r="E118" s="83"/>
      <c r="F118" s="83"/>
      <c r="G118" s="83"/>
      <c r="H118" s="8"/>
      <c r="I118" s="3"/>
      <c r="J118" s="8"/>
      <c r="K118" s="8"/>
      <c r="L118" s="8"/>
      <c r="M118" s="8"/>
      <c r="N118" s="8"/>
      <c r="O118" s="8"/>
      <c r="P118" s="8"/>
      <c r="Q118" s="8"/>
      <c r="R118" s="8"/>
      <c r="S118" s="8"/>
      <c r="T118" s="8"/>
      <c r="U118" s="8"/>
      <c r="V118" s="8"/>
      <c r="W118" s="8"/>
      <c r="X118" s="8"/>
      <c r="Y118" s="8"/>
    </row>
    <row r="119" spans="1:25" ht="30.75" customHeight="1" x14ac:dyDescent="0.3">
      <c r="A119" s="32" t="s">
        <v>181</v>
      </c>
      <c r="B119" s="109" t="s">
        <v>633</v>
      </c>
      <c r="C119" s="110"/>
      <c r="D119" s="110"/>
      <c r="E119" s="110"/>
      <c r="F119" s="110"/>
      <c r="G119" s="111"/>
      <c r="H119" s="3"/>
      <c r="I119" s="3"/>
      <c r="J119" s="3"/>
      <c r="K119" s="3"/>
      <c r="L119" s="3"/>
      <c r="M119" s="3"/>
      <c r="N119" s="3"/>
      <c r="O119" s="3"/>
      <c r="P119" s="3"/>
      <c r="Q119" s="3"/>
      <c r="R119" s="3"/>
      <c r="S119" s="3"/>
      <c r="T119" s="3"/>
      <c r="U119" s="3"/>
      <c r="V119" s="3"/>
      <c r="W119" s="3"/>
      <c r="X119" s="3"/>
      <c r="Y119" s="3"/>
    </row>
    <row r="120" spans="1:25" ht="30" customHeight="1" x14ac:dyDescent="0.3">
      <c r="A120" s="32" t="s">
        <v>234</v>
      </c>
      <c r="B120" s="95" t="s">
        <v>544</v>
      </c>
      <c r="C120" s="96"/>
      <c r="D120" s="96"/>
      <c r="E120" s="96"/>
      <c r="F120" s="96"/>
      <c r="G120" s="97"/>
      <c r="H120" s="3"/>
      <c r="I120" s="3"/>
      <c r="J120" s="3"/>
      <c r="K120" s="3"/>
      <c r="L120" s="3"/>
      <c r="M120" s="3"/>
      <c r="N120" s="3"/>
      <c r="O120" s="3"/>
      <c r="P120" s="3"/>
      <c r="Q120" s="3"/>
      <c r="R120" s="3"/>
      <c r="S120" s="3"/>
      <c r="T120" s="3"/>
      <c r="U120" s="3"/>
      <c r="V120" s="3"/>
      <c r="W120" s="3"/>
      <c r="X120" s="3"/>
      <c r="Y120" s="3"/>
    </row>
    <row r="121" spans="1:25" ht="21.7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24" customHeight="1" x14ac:dyDescent="0.3">
      <c r="A122" s="23" t="s">
        <v>78</v>
      </c>
      <c r="B122" s="99" t="s">
        <v>129</v>
      </c>
      <c r="C122" s="99"/>
      <c r="D122" s="99"/>
      <c r="E122" s="99" t="s">
        <v>11</v>
      </c>
      <c r="F122" s="99"/>
      <c r="G122" s="99"/>
      <c r="H122" s="3"/>
      <c r="I122" s="3"/>
      <c r="J122" s="3"/>
      <c r="K122" s="3"/>
      <c r="L122" s="3"/>
      <c r="M122" s="3"/>
      <c r="N122" s="3"/>
      <c r="O122" s="3"/>
      <c r="P122" s="3"/>
      <c r="Q122" s="3"/>
      <c r="R122" s="3"/>
      <c r="S122" s="3"/>
      <c r="T122" s="3"/>
      <c r="U122" s="3"/>
      <c r="V122" s="3"/>
      <c r="W122" s="3"/>
      <c r="X122" s="3"/>
      <c r="Y122" s="3"/>
    </row>
    <row r="123" spans="1:25" ht="30" customHeight="1" x14ac:dyDescent="0.3">
      <c r="A123" s="32" t="s">
        <v>182</v>
      </c>
      <c r="B123" s="92" t="s">
        <v>263</v>
      </c>
      <c r="C123" s="92"/>
      <c r="D123" s="92"/>
      <c r="E123" s="103" t="s">
        <v>271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2" t="s">
        <v>226</v>
      </c>
      <c r="B124" s="92" t="s">
        <v>22</v>
      </c>
      <c r="C124" s="92"/>
      <c r="D124" s="92"/>
      <c r="E124" s="95"/>
      <c r="F124" s="96"/>
      <c r="G124" s="97"/>
      <c r="H124" s="3"/>
      <c r="I124" s="3"/>
      <c r="J124" s="3"/>
      <c r="K124" s="3"/>
      <c r="L124" s="3"/>
      <c r="M124" s="3"/>
      <c r="N124" s="3"/>
      <c r="O124" s="3"/>
      <c r="P124" s="3"/>
      <c r="Q124" s="3"/>
      <c r="R124" s="3"/>
      <c r="S124" s="3"/>
      <c r="T124" s="3"/>
      <c r="U124" s="3"/>
      <c r="V124" s="3"/>
      <c r="W124" s="3"/>
      <c r="X124" s="3"/>
      <c r="Y124" s="3"/>
    </row>
    <row r="125" spans="1:25" ht="26.25" customHeight="1" x14ac:dyDescent="0.3">
      <c r="A125" s="32" t="s">
        <v>227</v>
      </c>
      <c r="B125" s="103" t="s">
        <v>22</v>
      </c>
      <c r="C125" s="103"/>
      <c r="D125" s="103"/>
      <c r="E125" s="95" t="s">
        <v>325</v>
      </c>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99" t="s">
        <v>273</v>
      </c>
      <c r="C127" s="99"/>
      <c r="D127" s="99"/>
      <c r="E127" s="99" t="s">
        <v>25</v>
      </c>
      <c r="F127" s="99"/>
      <c r="G127" s="99"/>
      <c r="H127" s="3"/>
      <c r="I127" s="3"/>
      <c r="J127" s="3"/>
      <c r="K127" s="3"/>
      <c r="L127" s="3"/>
      <c r="M127" s="3"/>
      <c r="N127" s="3"/>
      <c r="O127" s="3"/>
      <c r="P127" s="3"/>
      <c r="Q127" s="3"/>
      <c r="R127" s="3"/>
      <c r="S127" s="3"/>
      <c r="T127" s="3"/>
      <c r="U127" s="3"/>
      <c r="V127" s="3"/>
      <c r="W127" s="3"/>
      <c r="X127" s="3"/>
      <c r="Y127" s="3"/>
    </row>
    <row r="128" spans="1:25" ht="30" customHeight="1" x14ac:dyDescent="0.3">
      <c r="A128" s="50" t="s">
        <v>345</v>
      </c>
      <c r="B128" s="103" t="s">
        <v>545</v>
      </c>
      <c r="C128" s="103"/>
      <c r="D128" s="103"/>
      <c r="E128" s="103" t="s">
        <v>346</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26.25" customHeight="1" x14ac:dyDescent="0.3">
      <c r="A130" s="23" t="s">
        <v>231</v>
      </c>
      <c r="B130" s="99" t="s">
        <v>228</v>
      </c>
      <c r="C130" s="99"/>
      <c r="D130" s="99"/>
      <c r="E130" s="99" t="s">
        <v>93</v>
      </c>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32" t="s">
        <v>316</v>
      </c>
      <c r="B131" s="92"/>
      <c r="C131" s="92"/>
      <c r="D131" s="92"/>
      <c r="E131" s="103"/>
      <c r="F131" s="103"/>
      <c r="G131" s="103"/>
      <c r="H131" s="3"/>
      <c r="I131" s="3"/>
      <c r="J131" s="3"/>
      <c r="K131" s="3"/>
      <c r="L131" s="3"/>
      <c r="M131" s="3"/>
      <c r="N131" s="3"/>
      <c r="O131" s="3"/>
      <c r="P131" s="3"/>
      <c r="Q131" s="3"/>
      <c r="R131" s="3"/>
      <c r="S131" s="3"/>
      <c r="T131" s="3"/>
      <c r="U131" s="3"/>
      <c r="V131" s="3"/>
      <c r="W131" s="3"/>
      <c r="X131" s="3"/>
      <c r="Y131" s="3"/>
    </row>
    <row r="132" spans="1:25" ht="26.25" customHeight="1" x14ac:dyDescent="0.3">
      <c r="A132" s="32" t="s">
        <v>229</v>
      </c>
      <c r="B132" s="92"/>
      <c r="C132" s="92"/>
      <c r="D132" s="92"/>
      <c r="E132" s="95"/>
      <c r="F132" s="96"/>
      <c r="G132" s="97"/>
      <c r="H132" s="3"/>
      <c r="I132" s="3"/>
      <c r="J132" s="3"/>
      <c r="K132" s="3"/>
      <c r="L132" s="3"/>
      <c r="M132" s="3"/>
      <c r="N132" s="3"/>
      <c r="O132" s="3"/>
      <c r="P132" s="3"/>
      <c r="Q132" s="3"/>
      <c r="R132" s="3"/>
      <c r="S132" s="3"/>
      <c r="T132" s="3"/>
      <c r="U132" s="3"/>
      <c r="V132" s="3"/>
      <c r="W132" s="3"/>
      <c r="X132" s="3"/>
      <c r="Y132" s="3"/>
    </row>
    <row r="133" spans="1:25" ht="14.25" customHeight="1" x14ac:dyDescent="0.3">
      <c r="A133" s="32" t="s">
        <v>230</v>
      </c>
      <c r="B133" s="103"/>
      <c r="C133" s="103"/>
      <c r="D133" s="103"/>
      <c r="E133" s="103"/>
      <c r="F133" s="103"/>
      <c r="G133" s="103"/>
      <c r="H133" s="3"/>
      <c r="I133" s="3"/>
      <c r="J133" s="3"/>
      <c r="K133" s="3"/>
      <c r="L133" s="3"/>
      <c r="M133" s="3"/>
      <c r="N133" s="3"/>
      <c r="O133" s="3"/>
      <c r="P133" s="3"/>
      <c r="Q133" s="3"/>
      <c r="R133" s="3"/>
      <c r="S133" s="3"/>
      <c r="T133" s="3"/>
      <c r="U133" s="3"/>
      <c r="V133" s="3"/>
      <c r="W133" s="3"/>
      <c r="X133" s="3"/>
      <c r="Y133" s="3"/>
    </row>
    <row r="134" spans="1:25" ht="30" customHeight="1" x14ac:dyDescent="0.3">
      <c r="A134" s="32" t="s">
        <v>317</v>
      </c>
      <c r="B134" s="103"/>
      <c r="C134" s="103"/>
      <c r="D134" s="103"/>
      <c r="E134" s="103"/>
      <c r="F134" s="103"/>
      <c r="G134" s="103"/>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3" t="s">
        <v>128</v>
      </c>
      <c r="B136" s="28" t="s">
        <v>27</v>
      </c>
      <c r="C136" s="99" t="s">
        <v>80</v>
      </c>
      <c r="D136" s="98"/>
      <c r="E136" s="98"/>
      <c r="F136" s="117" t="s">
        <v>28</v>
      </c>
      <c r="G136" s="98"/>
      <c r="H136" s="3"/>
      <c r="I136" s="3"/>
      <c r="J136" s="3"/>
      <c r="K136" s="3"/>
      <c r="L136" s="3"/>
      <c r="M136" s="3"/>
      <c r="N136" s="3"/>
      <c r="O136" s="3"/>
      <c r="P136" s="3"/>
      <c r="Q136" s="3"/>
      <c r="R136" s="3"/>
      <c r="S136" s="3"/>
      <c r="T136" s="3"/>
      <c r="U136" s="3"/>
      <c r="V136" s="3"/>
      <c r="W136" s="3"/>
      <c r="X136" s="3"/>
      <c r="Y136" s="3"/>
    </row>
    <row r="137" spans="1:25" ht="30" customHeight="1" x14ac:dyDescent="0.3">
      <c r="A137" s="32" t="s">
        <v>186</v>
      </c>
      <c r="B137" s="27"/>
      <c r="C137" s="118"/>
      <c r="D137" s="119"/>
      <c r="E137" s="119"/>
      <c r="F137" s="120"/>
      <c r="G137" s="89"/>
      <c r="H137" s="3"/>
      <c r="I137" s="3"/>
      <c r="J137" s="3"/>
      <c r="K137" s="3"/>
      <c r="L137" s="3"/>
      <c r="M137" s="3"/>
      <c r="N137" s="3"/>
      <c r="O137" s="3"/>
      <c r="P137" s="3"/>
      <c r="Q137" s="3"/>
      <c r="R137" s="3"/>
      <c r="S137" s="3"/>
      <c r="T137" s="3"/>
      <c r="U137" s="3"/>
      <c r="V137" s="3"/>
      <c r="W137" s="3"/>
      <c r="X137" s="3"/>
      <c r="Y137" s="3"/>
    </row>
    <row r="138" spans="1:25" ht="30" customHeight="1" x14ac:dyDescent="0.3">
      <c r="A138" s="32"/>
      <c r="B138" s="27"/>
      <c r="C138" s="88"/>
      <c r="D138" s="86"/>
      <c r="E138" s="86"/>
      <c r="F138" s="88"/>
      <c r="G138" s="89"/>
      <c r="H138" s="3"/>
      <c r="I138" s="3"/>
      <c r="J138" s="3"/>
      <c r="K138" s="3"/>
      <c r="L138" s="3"/>
      <c r="M138" s="3"/>
      <c r="N138" s="3"/>
      <c r="O138" s="3"/>
      <c r="P138" s="3"/>
      <c r="Q138" s="3"/>
      <c r="R138" s="3"/>
      <c r="S138" s="3"/>
      <c r="T138" s="3"/>
      <c r="U138" s="3"/>
      <c r="V138" s="3"/>
      <c r="W138" s="3"/>
      <c r="X138" s="3"/>
      <c r="Y138" s="3"/>
    </row>
    <row r="139" spans="1:25" ht="30" customHeight="1" x14ac:dyDescent="0.3">
      <c r="A139" s="32"/>
      <c r="B139" s="27"/>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255</v>
      </c>
      <c r="B141" s="28" t="s">
        <v>236</v>
      </c>
      <c r="C141" s="99" t="s">
        <v>256</v>
      </c>
      <c r="D141" s="98"/>
      <c r="E141" s="98"/>
      <c r="F141" s="76" t="s">
        <v>254</v>
      </c>
      <c r="G141" s="98"/>
      <c r="H141" s="3"/>
      <c r="I141" s="3"/>
      <c r="J141" s="3"/>
      <c r="K141" s="3"/>
      <c r="L141" s="3"/>
      <c r="M141" s="3"/>
      <c r="N141" s="3"/>
      <c r="O141" s="3"/>
      <c r="P141" s="3"/>
      <c r="Q141" s="3"/>
      <c r="R141" s="3"/>
      <c r="S141" s="3"/>
      <c r="T141" s="3"/>
      <c r="U141" s="3"/>
      <c r="V141" s="3"/>
      <c r="W141" s="3"/>
      <c r="X141" s="3"/>
      <c r="Y141" s="3"/>
    </row>
    <row r="142" spans="1:25" ht="87.75" customHeight="1" x14ac:dyDescent="0.3">
      <c r="A142" s="37" t="s">
        <v>423</v>
      </c>
      <c r="B142" s="27" t="s">
        <v>424</v>
      </c>
      <c r="C142" s="88" t="s">
        <v>425</v>
      </c>
      <c r="D142" s="82"/>
      <c r="E142" s="82"/>
      <c r="F142" s="116" t="s">
        <v>426</v>
      </c>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5">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8:D128"/>
    <mergeCell ref="E128:G128"/>
    <mergeCell ref="B130:D130"/>
    <mergeCell ref="E130:G130"/>
    <mergeCell ref="B124:D124"/>
    <mergeCell ref="E124:G124"/>
    <mergeCell ref="B125:D125"/>
    <mergeCell ref="E125:G125"/>
    <mergeCell ref="B127:D127"/>
    <mergeCell ref="E127:G127"/>
    <mergeCell ref="B131:D131"/>
    <mergeCell ref="E131:G131"/>
    <mergeCell ref="B132:D132"/>
    <mergeCell ref="E132:G132"/>
    <mergeCell ref="B134:D134"/>
    <mergeCell ref="E134:G134"/>
    <mergeCell ref="B133:D133"/>
    <mergeCell ref="E133:G13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F138" r:id="rId1" display="ciclano@xyzsistemas.com.br" xr:uid="{00000000-0004-0000-0A00-000000000000}"/>
    <hyperlink ref="G11" r:id="rId2" xr:uid="{00000000-0004-0000-0A00-000001000000}"/>
    <hyperlink ref="F142" r:id="rId3" xr:uid="{00000000-0004-0000-0A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CAIBI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F139:G139</xm:sqref>
        </x14:dataValidation>
        <x14:dataValidation type="list" allowBlank="1" showInputMessage="1" showErrorMessage="1" xr:uid="{00000000-0002-0000-0A00-000001000000}">
          <x14:formula1>
            <xm:f>'[SECRETÁRIA MUNICIPAL DE SAÚDE - SMS.xlsx]LISTAS'!#REF!</xm:f>
          </x14:formula1>
          <xm:sqref>F36:F37 F42 F44 F104 F114</xm:sqref>
        </x14:dataValidation>
        <x14:dataValidation type="list" allowBlank="1" xr:uid="{00000000-0002-0000-0A00-000002000000}">
          <x14:formula1>
            <xm:f>'[SECRETÁRIA MUNICIPAL DE SAÚDE - SMS.xlsx]LISTAS'!#REF!</xm:f>
          </x14:formula1>
          <xm:sqref>B132:D132</xm:sqref>
        </x14:dataValidation>
        <x14:dataValidation type="list" allowBlank="1" showInputMessage="1" showErrorMessage="1" xr:uid="{00000000-0002-0000-0A00-000003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A00-000004000000}">
          <x14:formula1>
            <xm:f>'D:\LGPD\INVENTÁRIO DE DADOS\[Z - INVENTÁRIO TRIBUTOS - revisar 04 serviços.xlsx]LISTAS'!#REF!</xm:f>
          </x14:formula1>
          <xm:sqref>B131:D131</xm:sqref>
        </x14:dataValidation>
        <x14:dataValidation type="list" allowBlank="1" showInputMessage="1" showErrorMessage="1" xr:uid="{00000000-0002-0000-0A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6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A00-000007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9"/>
  <sheetViews>
    <sheetView view="pageLayout" topLeftCell="A13"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401</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287</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27" t="s">
        <v>422</v>
      </c>
      <c r="D10" s="27"/>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27" t="s">
        <v>418</v>
      </c>
      <c r="C11" s="88" t="s">
        <v>422</v>
      </c>
      <c r="D11" s="86"/>
      <c r="E11" s="27" t="s">
        <v>419</v>
      </c>
      <c r="F11" s="27" t="s">
        <v>435</v>
      </c>
      <c r="G11" s="16" t="s">
        <v>420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23</v>
      </c>
      <c r="D14" s="30" t="s">
        <v>23</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22</v>
      </c>
      <c r="D15" s="30" t="s">
        <v>22</v>
      </c>
      <c r="E15" s="30"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363</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406</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402</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405</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403</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364</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365</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546</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547</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6"/>
      <c r="F60" s="46"/>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6"/>
      <c r="F72" s="46"/>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548</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6"/>
      <c r="F82" s="46"/>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3" t="s">
        <v>549</v>
      </c>
      <c r="C87" s="103"/>
      <c r="D87" s="103"/>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42.75" customHeight="1" x14ac:dyDescent="0.3">
      <c r="A89" s="15" t="s">
        <v>205</v>
      </c>
      <c r="B89" s="103" t="s">
        <v>369</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367</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550</v>
      </c>
      <c r="B104" s="103" t="s">
        <v>551</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103" t="s">
        <v>368</v>
      </c>
      <c r="C109" s="103"/>
      <c r="D109" s="103"/>
      <c r="E109" s="46" t="s">
        <v>314</v>
      </c>
      <c r="F109" s="46" t="s">
        <v>111</v>
      </c>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552</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553</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23</v>
      </c>
      <c r="C126" s="82"/>
      <c r="D126" s="82"/>
      <c r="E126" s="124"/>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4" t="s">
        <v>360</v>
      </c>
      <c r="B129" s="103" t="s">
        <v>399</v>
      </c>
      <c r="C129" s="103"/>
      <c r="D129" s="103"/>
      <c r="E129" s="103" t="s">
        <v>347</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4" t="s">
        <v>361</v>
      </c>
      <c r="B130" s="103" t="s">
        <v>400</v>
      </c>
      <c r="C130" s="103"/>
      <c r="D130" s="103"/>
      <c r="E130" s="103" t="s">
        <v>347</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t="s">
        <v>269</v>
      </c>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8" t="s">
        <v>236</v>
      </c>
      <c r="C143" s="99" t="s">
        <v>256</v>
      </c>
      <c r="D143" s="98"/>
      <c r="E143" s="98"/>
      <c r="F143" s="76" t="s">
        <v>254</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2"/>
      <c r="B144" s="27"/>
      <c r="C144" s="118"/>
      <c r="D144" s="119"/>
      <c r="E144" s="119"/>
      <c r="F144" s="120"/>
      <c r="G144" s="89"/>
      <c r="H144" s="3"/>
      <c r="I144" s="3"/>
      <c r="J144" s="3"/>
      <c r="K144" s="3"/>
      <c r="L144" s="3"/>
      <c r="M144" s="3"/>
      <c r="N144" s="3"/>
      <c r="O144" s="3"/>
      <c r="P144" s="3"/>
      <c r="Q144" s="3"/>
      <c r="R144" s="3"/>
      <c r="S144" s="3"/>
      <c r="T144" s="3"/>
      <c r="U144" s="3"/>
      <c r="V144" s="3"/>
      <c r="W144" s="3"/>
      <c r="X144" s="3"/>
      <c r="Y144" s="3"/>
    </row>
    <row r="145" spans="1:25" ht="30" customHeight="1" x14ac:dyDescent="0.3">
      <c r="A145" s="32"/>
      <c r="B145" s="27"/>
      <c r="C145" s="88"/>
      <c r="D145" s="86"/>
      <c r="E145" s="86"/>
      <c r="F145" s="88"/>
      <c r="G145" s="89"/>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9">
    <mergeCell ref="C145:E145"/>
    <mergeCell ref="F145:G145"/>
    <mergeCell ref="B136:D136"/>
    <mergeCell ref="E136:G136"/>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1:D11"/>
    <mergeCell ref="F13:G13"/>
    <mergeCell ref="F14:G14"/>
    <mergeCell ref="A1:G1"/>
    <mergeCell ref="A2:G2"/>
    <mergeCell ref="B3:G3"/>
    <mergeCell ref="B4:G4"/>
    <mergeCell ref="B5:G5"/>
    <mergeCell ref="B6:G6"/>
  </mergeCells>
  <hyperlinks>
    <hyperlink ref="F145"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xr:uid="{00000000-0002-0000-0B00-000003000000}">
          <x14:formula1>
            <xm:f>'D:\LGPD\INVENTÁRIO DE DADOS\[Z - INVENTÁRIO TRIBUTOS - revisar 04 serviços.xlsx]LISTAS'!#REF!</xm:f>
          </x14:formula1>
          <xm:sqref>B133:D133</xm:sqref>
        </x14:dataValidation>
        <x14:dataValidation type="list" allowBlank="1" xr:uid="{00000000-0002-0000-0B00-000004000000}">
          <x14:formula1>
            <xm:f>'[SECRETÁRIA MUNICIPAL DE SAÚDE - SMS.xlsx]LISTAS'!#REF!</xm:f>
          </x14:formula1>
          <xm:sqref>B134:D134</xm:sqref>
        </x14:dataValidation>
        <x14:dataValidation type="list" allowBlank="1" showErrorMessage="1" xr:uid="{00000000-0002-0000-0B00-000005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B00-000006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B00-000007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0B00-000008000000}">
          <x14:formula1>
            <xm:f>'[SECRETÁRIA MUNICIPAL DE SAÚDE - SMS.xlsx]LISTAS'!#REF!</xm:f>
          </x14:formula1>
          <xm:sqref>F60 F72 F82 F36:F37 F42 F55 F74 F87 F89 F93 F104 F109 F115</xm:sqref>
        </x14:dataValidation>
        <x14:dataValidation type="list" allowBlank="1" showInputMessage="1" showErrorMessage="1" xr:uid="{00000000-0002-0000-0B00-000009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0B00-00000A000000}">
          <x14:formula1>
            <xm:f>'Z:\LGPD GRUPO PUBLICA\CARTAS DE SERVIÇO DE TODOS  MUNICÍPIO\YXZ CORONEL FREITAS\YXZ CORONEL FREITAS\INVENTÁRIO DE DADOS - Márcio\[Z Finalizado - INVENTÁRIO ASS SOCIAL.xlsx]LISTAS'!#REF!</xm:f>
          </x14:formula1>
          <xm:sqref>F73 F83 F81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9"/>
  <sheetViews>
    <sheetView view="pageLayout" topLeftCell="A25" zoomScale="90" zoomScaleNormal="115" zoomScalePageLayoutView="9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454</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288</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418</v>
      </c>
      <c r="C11" s="92" t="s">
        <v>422</v>
      </c>
      <c r="D11" s="93"/>
      <c r="E11" s="35" t="s">
        <v>419</v>
      </c>
      <c r="F11" s="35" t="s">
        <v>435</v>
      </c>
      <c r="G11" s="36" t="s">
        <v>420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23</v>
      </c>
      <c r="D14" s="30" t="s">
        <v>23</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22</v>
      </c>
      <c r="D15" s="30" t="s">
        <v>22</v>
      </c>
      <c r="E15" s="30"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386</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338</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312</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455</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456</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457</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554</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339</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6"/>
      <c r="F44" s="46"/>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6"/>
      <c r="F60" s="46"/>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6"/>
      <c r="F72" s="46"/>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6"/>
      <c r="F74" s="46"/>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6"/>
      <c r="F76" s="46"/>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03" t="s">
        <v>555</v>
      </c>
      <c r="C81" s="103"/>
      <c r="D81" s="103"/>
      <c r="E81" s="46" t="s">
        <v>314</v>
      </c>
      <c r="F81" s="46" t="s">
        <v>111</v>
      </c>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51"/>
      <c r="F82" s="51"/>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6"/>
      <c r="F89" s="46"/>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6"/>
      <c r="F93" s="46"/>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556</v>
      </c>
      <c r="B104" s="103" t="s">
        <v>557</v>
      </c>
      <c r="C104" s="103"/>
      <c r="D104" s="103"/>
      <c r="E104" s="46" t="s">
        <v>314</v>
      </c>
      <c r="F104" s="46"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2" t="s">
        <v>269</v>
      </c>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6"/>
      <c r="F109" s="46"/>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6"/>
      <c r="F110" s="46"/>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6"/>
      <c r="F112" s="46"/>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82" t="s">
        <v>269</v>
      </c>
      <c r="C115" s="82"/>
      <c r="D115" s="82"/>
      <c r="E115" s="46"/>
      <c r="F115" s="46"/>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558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8" t="s">
        <v>263</v>
      </c>
      <c r="C124" s="88"/>
      <c r="D124" s="88"/>
      <c r="E124" s="82" t="s">
        <v>271</v>
      </c>
      <c r="F124" s="82"/>
      <c r="G124" s="8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22</v>
      </c>
      <c r="C125" s="88"/>
      <c r="D125" s="88"/>
      <c r="E125" s="124" t="s">
        <v>340</v>
      </c>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23</v>
      </c>
      <c r="C126" s="82"/>
      <c r="D126" s="82"/>
      <c r="E126" s="124"/>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4" t="s">
        <v>341</v>
      </c>
      <c r="B129" s="103" t="s">
        <v>559</v>
      </c>
      <c r="C129" s="103"/>
      <c r="D129" s="103"/>
      <c r="E129" s="103" t="s">
        <v>342</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4" t="s">
        <v>560</v>
      </c>
      <c r="B130" s="103" t="s">
        <v>559</v>
      </c>
      <c r="C130" s="103"/>
      <c r="D130" s="103"/>
      <c r="E130" s="103" t="s">
        <v>342</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t="s">
        <v>269</v>
      </c>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8" t="s">
        <v>236</v>
      </c>
      <c r="C143" s="99" t="s">
        <v>256</v>
      </c>
      <c r="D143" s="98"/>
      <c r="E143" s="98"/>
      <c r="F143" s="76" t="s">
        <v>254</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2"/>
      <c r="B144" s="27"/>
      <c r="C144" s="118"/>
      <c r="D144" s="119"/>
      <c r="E144" s="119"/>
      <c r="F144" s="120"/>
      <c r="G144" s="89"/>
      <c r="H144" s="3"/>
      <c r="I144" s="3"/>
      <c r="J144" s="3"/>
      <c r="K144" s="3"/>
      <c r="L144" s="3"/>
      <c r="M144" s="3"/>
      <c r="N144" s="3"/>
      <c r="O144" s="3"/>
      <c r="P144" s="3"/>
      <c r="Q144" s="3"/>
      <c r="R144" s="3"/>
      <c r="S144" s="3"/>
      <c r="T144" s="3"/>
      <c r="U144" s="3"/>
      <c r="V144" s="3"/>
      <c r="W144" s="3"/>
      <c r="X144" s="3"/>
      <c r="Y144" s="3"/>
    </row>
    <row r="145" spans="1:25" ht="30" customHeight="1" x14ac:dyDescent="0.3">
      <c r="A145" s="32"/>
      <c r="B145" s="27"/>
      <c r="C145" s="88"/>
      <c r="D145" s="86"/>
      <c r="E145" s="86"/>
      <c r="F145" s="88"/>
      <c r="G145" s="89"/>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6:D36"/>
    <mergeCell ref="B37:D37"/>
    <mergeCell ref="B24:G24"/>
    <mergeCell ref="B25:G25"/>
    <mergeCell ref="A27:G27"/>
    <mergeCell ref="B28:G28"/>
    <mergeCell ref="B29:G29"/>
    <mergeCell ref="B30:G30"/>
    <mergeCell ref="B44:D44"/>
    <mergeCell ref="B31:G31"/>
    <mergeCell ref="B32:G32"/>
    <mergeCell ref="A34:G34"/>
    <mergeCell ref="B35:D35"/>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3:D133"/>
    <mergeCell ref="E133:G133"/>
    <mergeCell ref="B134:D134"/>
    <mergeCell ref="E134:G134"/>
    <mergeCell ref="B135:D135"/>
    <mergeCell ref="E135:G135"/>
    <mergeCell ref="B132:D132"/>
    <mergeCell ref="E132:G132"/>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6:D136"/>
    <mergeCell ref="E136:G136"/>
  </mergeCells>
  <hyperlinks>
    <hyperlink ref="G11" r:id="rId1" xr:uid="{00000000-0004-0000-0C00-000000000000}"/>
    <hyperlink ref="F145" r:id="rId2" display="ciclano@xyzsistemas.com.br"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F139:G141</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F36:F37 F55 F74 F81 F72 F89 F93 F109:F110 F112 F115 F76 F60 F44 F104</xm:sqref>
        </x14:dataValidation>
        <x14:dataValidation type="list" allowBlank="1" xr:uid="{00000000-0002-0000-0C00-000004000000}">
          <x14:formula1>
            <xm:f>'[SECRETÁRIA MUNICIPAL DE SAÚDE - SMS.xlsx]LISTAS'!#REF!</xm:f>
          </x14:formula1>
          <xm:sqref>B134:D134</xm:sqref>
        </x14:dataValidation>
        <x14:dataValidation type="list" allowBlank="1" xr:uid="{00000000-0002-0000-0C00-000005000000}">
          <x14:formula1>
            <xm:f>'D:\LGPD\INVENTÁRIO DE DADOS\[Z - INVENTÁRIO TRIBUTOS - revisar 04 serviços.xlsx]LISTAS'!#REF!</xm:f>
          </x14:formula1>
          <xm:sqref>B133:D133</xm:sqref>
        </x14:dataValidation>
        <x14:dataValidation type="list" allowBlank="1" showErrorMessage="1" xr:uid="{00000000-0002-0000-0C00-000006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C00-000007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7"/>
  <sheetViews>
    <sheetView view="pageLayout" topLeftCell="A22" zoomScale="80" zoomScaleNormal="115" zoomScalePageLayoutView="8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429</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289</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417</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407</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410</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103" t="s">
        <v>411</v>
      </c>
      <c r="C31" s="103"/>
      <c r="D31" s="103"/>
      <c r="E31" s="103"/>
      <c r="F31" s="103"/>
      <c r="G31" s="103"/>
      <c r="H31" s="3"/>
      <c r="I31" s="3"/>
      <c r="J31" s="3"/>
      <c r="K31" s="3"/>
      <c r="L31" s="3"/>
      <c r="M31" s="3"/>
      <c r="N31" s="3"/>
      <c r="O31" s="3"/>
      <c r="P31" s="3"/>
      <c r="Q31" s="3"/>
      <c r="R31" s="3"/>
      <c r="S31" s="3"/>
      <c r="T31" s="3"/>
      <c r="U31" s="3"/>
      <c r="V31" s="3"/>
      <c r="W31" s="3"/>
      <c r="X31" s="3"/>
      <c r="Y31" s="3"/>
    </row>
    <row r="32" spans="1:25" ht="26.25" customHeight="1" x14ac:dyDescent="0.3">
      <c r="A32" s="32" t="s">
        <v>144</v>
      </c>
      <c r="B32" s="95" t="s">
        <v>412</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561</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562</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32" t="s">
        <v>563</v>
      </c>
      <c r="C42" s="132"/>
      <c r="D42" s="132"/>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32" t="s">
        <v>564</v>
      </c>
      <c r="C46" s="132"/>
      <c r="D46" s="132"/>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6"/>
      <c r="F55" s="46"/>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6"/>
      <c r="F57" s="46"/>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6"/>
      <c r="F60" s="46"/>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133" t="s">
        <v>11</v>
      </c>
      <c r="C69" s="134"/>
      <c r="D69" s="135"/>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6"/>
      <c r="F72" s="46"/>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32" t="s">
        <v>565</v>
      </c>
      <c r="C74" s="132"/>
      <c r="D74" s="132"/>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32" t="s">
        <v>566</v>
      </c>
      <c r="C76" s="132"/>
      <c r="D76" s="132"/>
      <c r="E76" s="46" t="s">
        <v>314</v>
      </c>
      <c r="F76" s="46" t="s">
        <v>111</v>
      </c>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32" t="s">
        <v>567</v>
      </c>
      <c r="C80" s="132"/>
      <c r="D80" s="132"/>
      <c r="E80" s="46" t="s">
        <v>314</v>
      </c>
      <c r="F80" s="46" t="s">
        <v>111</v>
      </c>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32" t="s">
        <v>568</v>
      </c>
      <c r="C81" s="132"/>
      <c r="D81" s="132"/>
      <c r="E81" s="46" t="s">
        <v>314</v>
      </c>
      <c r="F81" s="46" t="s">
        <v>111</v>
      </c>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6"/>
      <c r="F82" s="46"/>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32" t="s">
        <v>569</v>
      </c>
      <c r="C87" s="132"/>
      <c r="D87" s="132"/>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32" t="s">
        <v>570</v>
      </c>
      <c r="C93" s="132"/>
      <c r="D93" s="132"/>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6"/>
      <c r="F96" s="46"/>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571</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572</v>
      </c>
      <c r="B104" s="132" t="s">
        <v>573</v>
      </c>
      <c r="C104" s="132"/>
      <c r="D104" s="132"/>
      <c r="E104" s="46" t="s">
        <v>314</v>
      </c>
      <c r="F104" s="46"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574</v>
      </c>
      <c r="B105" s="132" t="s">
        <v>575</v>
      </c>
      <c r="C105" s="132"/>
      <c r="D105" s="132"/>
      <c r="E105" s="46" t="s">
        <v>314</v>
      </c>
      <c r="F105" s="46" t="s">
        <v>111</v>
      </c>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36" t="s">
        <v>576</v>
      </c>
      <c r="C115" s="137"/>
      <c r="D115" s="138"/>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577</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14.25" customHeight="1" x14ac:dyDescent="0.3">
      <c r="A126" s="32" t="s">
        <v>227</v>
      </c>
      <c r="B126" s="103" t="s">
        <v>22</v>
      </c>
      <c r="C126" s="103"/>
      <c r="D126" s="103"/>
      <c r="E126" s="95" t="s">
        <v>322</v>
      </c>
      <c r="F126" s="96"/>
      <c r="G126" s="97"/>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326</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30"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26.25" customHeight="1" x14ac:dyDescent="0.3">
      <c r="A131" s="23" t="s">
        <v>231</v>
      </c>
      <c r="B131" s="99" t="s">
        <v>228</v>
      </c>
      <c r="C131" s="99"/>
      <c r="D131" s="99"/>
      <c r="E131" s="99" t="s">
        <v>93</v>
      </c>
      <c r="F131" s="99"/>
      <c r="G131" s="99"/>
      <c r="H131" s="3"/>
      <c r="I131" s="3"/>
      <c r="J131" s="3"/>
      <c r="K131" s="3"/>
      <c r="L131" s="3"/>
      <c r="M131" s="3"/>
      <c r="N131" s="3"/>
      <c r="O131" s="3"/>
      <c r="P131" s="3"/>
      <c r="Q131" s="3"/>
      <c r="R131" s="3"/>
      <c r="S131" s="3"/>
      <c r="T131" s="3"/>
      <c r="U131" s="3"/>
      <c r="V131" s="3"/>
      <c r="W131" s="3"/>
      <c r="X131" s="3"/>
      <c r="Y131" s="3"/>
    </row>
    <row r="132" spans="1:25" ht="26.25" customHeight="1" x14ac:dyDescent="0.3">
      <c r="A132" s="32" t="s">
        <v>316</v>
      </c>
      <c r="B132" s="92"/>
      <c r="C132" s="92"/>
      <c r="D132" s="92"/>
      <c r="E132" s="103"/>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3">
      <c r="A133" s="32" t="s">
        <v>229</v>
      </c>
      <c r="B133" s="92"/>
      <c r="C133" s="92"/>
      <c r="D133" s="92"/>
      <c r="E133" s="95"/>
      <c r="F133" s="96"/>
      <c r="G133" s="97"/>
      <c r="H133" s="3"/>
      <c r="I133" s="3"/>
      <c r="J133" s="3"/>
      <c r="K133" s="3"/>
      <c r="L133" s="3"/>
      <c r="M133" s="3"/>
      <c r="N133" s="3"/>
      <c r="O133" s="3"/>
      <c r="P133" s="3"/>
      <c r="Q133" s="3"/>
      <c r="R133" s="3"/>
      <c r="S133" s="3"/>
      <c r="T133" s="3"/>
      <c r="U133" s="3"/>
      <c r="V133" s="3"/>
      <c r="W133" s="3"/>
      <c r="X133" s="3"/>
      <c r="Y133" s="3"/>
    </row>
    <row r="134" spans="1:25" ht="14.25" customHeight="1" x14ac:dyDescent="0.3">
      <c r="A134" s="32" t="s">
        <v>230</v>
      </c>
      <c r="B134" s="103"/>
      <c r="C134" s="103"/>
      <c r="D134" s="103"/>
      <c r="E134" s="103"/>
      <c r="F134" s="103"/>
      <c r="G134" s="103"/>
      <c r="H134" s="3"/>
      <c r="I134" s="3"/>
      <c r="J134" s="3"/>
      <c r="K134" s="3"/>
      <c r="L134" s="3"/>
      <c r="M134" s="3"/>
      <c r="N134" s="3"/>
      <c r="O134" s="3"/>
      <c r="P134" s="3"/>
      <c r="Q134" s="3"/>
      <c r="R134" s="3"/>
      <c r="S134" s="3"/>
      <c r="T134" s="3"/>
      <c r="U134" s="3"/>
      <c r="V134" s="3"/>
      <c r="W134" s="3"/>
      <c r="X134" s="3"/>
      <c r="Y134" s="3"/>
    </row>
    <row r="135" spans="1:25" ht="30" customHeight="1" x14ac:dyDescent="0.3">
      <c r="A135" s="32" t="s">
        <v>317</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30"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8" t="s">
        <v>27</v>
      </c>
      <c r="C137" s="99" t="s">
        <v>80</v>
      </c>
      <c r="D137" s="98"/>
      <c r="E137" s="98"/>
      <c r="F137" s="117" t="s">
        <v>28</v>
      </c>
      <c r="G137" s="98"/>
      <c r="H137" s="3"/>
      <c r="I137" s="3"/>
      <c r="J137" s="3"/>
      <c r="K137" s="3"/>
      <c r="L137" s="3"/>
      <c r="M137" s="3"/>
      <c r="N137" s="3"/>
      <c r="O137" s="3"/>
      <c r="P137" s="3"/>
      <c r="Q137" s="3"/>
      <c r="R137" s="3"/>
      <c r="S137" s="3"/>
      <c r="T137" s="3"/>
      <c r="U137" s="3"/>
      <c r="V137" s="3"/>
      <c r="W137" s="3"/>
      <c r="X137" s="3"/>
      <c r="Y137" s="3"/>
    </row>
    <row r="138" spans="1:25" ht="30" customHeight="1" x14ac:dyDescent="0.3">
      <c r="A138" s="32" t="s">
        <v>186</v>
      </c>
      <c r="B138" s="27"/>
      <c r="C138" s="88"/>
      <c r="D138" s="86"/>
      <c r="E138" s="86"/>
      <c r="F138" s="88"/>
      <c r="G138" s="86"/>
      <c r="H138" s="3"/>
      <c r="I138" s="3"/>
      <c r="J138" s="3"/>
      <c r="K138" s="3"/>
      <c r="L138" s="3"/>
      <c r="M138" s="3"/>
      <c r="N138" s="3"/>
      <c r="O138" s="3"/>
      <c r="P138" s="3"/>
      <c r="Q138" s="3"/>
      <c r="R138" s="3"/>
      <c r="S138" s="3"/>
      <c r="T138" s="3"/>
      <c r="U138" s="3"/>
      <c r="V138" s="3"/>
      <c r="W138" s="3"/>
      <c r="X138" s="3"/>
      <c r="Y138" s="3"/>
    </row>
    <row r="139" spans="1:25" ht="30" customHeight="1" x14ac:dyDescent="0.3">
      <c r="A139" s="32"/>
      <c r="B139" s="27"/>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255</v>
      </c>
      <c r="B141" s="28" t="s">
        <v>236</v>
      </c>
      <c r="C141" s="99" t="s">
        <v>256</v>
      </c>
      <c r="D141" s="98"/>
      <c r="E141" s="98"/>
      <c r="F141" s="76" t="s">
        <v>254</v>
      </c>
      <c r="G141" s="98"/>
      <c r="H141" s="3"/>
      <c r="I141" s="3"/>
      <c r="J141" s="3"/>
      <c r="K141" s="3"/>
      <c r="L141" s="3"/>
      <c r="M141" s="3"/>
      <c r="N141" s="3"/>
      <c r="O141" s="3"/>
      <c r="P141" s="3"/>
      <c r="Q141" s="3"/>
      <c r="R141" s="3"/>
      <c r="S141" s="3"/>
      <c r="T141" s="3"/>
      <c r="U141" s="3"/>
      <c r="V141" s="3"/>
      <c r="W141" s="3"/>
      <c r="X141" s="3"/>
      <c r="Y141" s="3"/>
    </row>
    <row r="142" spans="1:25" ht="87.75" customHeight="1" x14ac:dyDescent="0.3">
      <c r="A142" s="37" t="s">
        <v>423</v>
      </c>
      <c r="B142" s="27" t="s">
        <v>424</v>
      </c>
      <c r="C142" s="88" t="s">
        <v>425</v>
      </c>
      <c r="D142" s="82"/>
      <c r="E142" s="82"/>
      <c r="F142" s="116" t="s">
        <v>426</v>
      </c>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4">
    <mergeCell ref="C139:E139"/>
    <mergeCell ref="F139:G139"/>
    <mergeCell ref="C141:E141"/>
    <mergeCell ref="F141:G141"/>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1:D131"/>
    <mergeCell ref="E131:G131"/>
    <mergeCell ref="B124:D124"/>
    <mergeCell ref="E124:G124"/>
    <mergeCell ref="B125:D125"/>
    <mergeCell ref="E125:G125"/>
    <mergeCell ref="B126:D126"/>
    <mergeCell ref="E126:G126"/>
    <mergeCell ref="B117:D117"/>
    <mergeCell ref="B121:G121"/>
    <mergeCell ref="B123:D123"/>
    <mergeCell ref="E123:G123"/>
    <mergeCell ref="A119:G119"/>
    <mergeCell ref="B120:G120"/>
    <mergeCell ref="B111:D111"/>
    <mergeCell ref="B112:D112"/>
    <mergeCell ref="B113:D113"/>
    <mergeCell ref="B114:D114"/>
    <mergeCell ref="B115:D115"/>
    <mergeCell ref="B116:D116"/>
    <mergeCell ref="B104:D104"/>
    <mergeCell ref="B105:D105"/>
    <mergeCell ref="B108:D108"/>
    <mergeCell ref="B109:D109"/>
    <mergeCell ref="B110:D110"/>
    <mergeCell ref="B107:D107"/>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D00-000000000000}"/>
    <hyperlink ref="F142"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D00-000000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D00-000001000000}">
          <x14:formula1>
            <xm:f>'[SECRETÁRIA MUNICIPAL DE SAÚDE - SMS.xlsx]LISTAS'!#REF!</xm:f>
          </x14:formula1>
          <xm:sqref>B133:D133</xm:sqref>
        </x14:dataValidation>
        <x14:dataValidation type="list" allowBlank="1" showInputMessage="1" showErrorMessage="1" xr:uid="{00000000-0002-0000-0D00-000002000000}">
          <x14:formula1>
            <xm:f>'[SECRETÁRIA MUNICIPAL DE SAÚDE - SMS.xlsx]LISTAS'!#REF!</xm:f>
          </x14:formula1>
          <xm:sqref>F36:F37 F42 F46 F55 F57 F60 F72 F74 F87 F93 F96 F115 F80:F82 F76 F104:F105</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LISTAS!$A$2:$A$17</xm:f>
          </x14:formula1>
          <xm:sqref>F138:G139</xm:sqref>
        </x14:dataValidation>
        <x14:dataValidation type="list" allowBlank="1" showErrorMessage="1" xr:uid="{00000000-0002-0000-0D00-000005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D00-000006000000}">
          <x14:formula1>
            <xm:f>'D:\LGPD\INVENTÁRIO DE DADOS\[Z - INVENTÁRIO TRIBUTOS - revisar 04 serviços.xlsx]LISTAS'!#REF!</xm:f>
          </x14:formula1>
          <xm:sqref>B132:D132</xm:sqref>
        </x14:dataValidation>
        <x14:dataValidation type="list" allowBlank="1" showInputMessage="1" showErrorMessage="1" xr:uid="{00000000-0002-0000-0D00-000007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9"/>
  <sheetViews>
    <sheetView view="pageLayout" topLeftCell="A25"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304</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458</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358</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305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306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387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388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89.25" customHeight="1" x14ac:dyDescent="0.3">
      <c r="A36" s="15" t="s">
        <v>191</v>
      </c>
      <c r="B36" s="95" t="s">
        <v>578</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362</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4" t="s">
        <v>269</v>
      </c>
      <c r="C41" s="125"/>
      <c r="D41" s="126"/>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579</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370</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3" t="s">
        <v>580</v>
      </c>
      <c r="C70" s="103"/>
      <c r="D70" s="103"/>
      <c r="E70" s="46" t="s">
        <v>314</v>
      </c>
      <c r="F70" s="46" t="s">
        <v>111</v>
      </c>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581</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3" t="s">
        <v>582</v>
      </c>
      <c r="C87" s="103"/>
      <c r="D87" s="103"/>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583</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371</v>
      </c>
      <c r="B104" s="103" t="s">
        <v>584</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5" t="s">
        <v>585</v>
      </c>
      <c r="C115" s="96"/>
      <c r="D115" s="97"/>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586</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8" t="s">
        <v>263</v>
      </c>
      <c r="C124" s="88"/>
      <c r="D124" s="88"/>
      <c r="E124" s="82" t="s">
        <v>271</v>
      </c>
      <c r="F124" s="82"/>
      <c r="G124" s="8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22</v>
      </c>
      <c r="C125" s="88"/>
      <c r="D125" s="88"/>
      <c r="E125" s="124"/>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22</v>
      </c>
      <c r="C126" s="82"/>
      <c r="D126" s="82"/>
      <c r="E126" s="124" t="s">
        <v>335</v>
      </c>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326</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t="s">
        <v>269</v>
      </c>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8" t="s">
        <v>236</v>
      </c>
      <c r="C143" s="99" t="s">
        <v>256</v>
      </c>
      <c r="D143" s="98"/>
      <c r="E143" s="98"/>
      <c r="F143" s="76" t="s">
        <v>254</v>
      </c>
      <c r="G143" s="98"/>
      <c r="H143" s="3"/>
      <c r="I143" s="3"/>
      <c r="J143" s="3"/>
      <c r="K143" s="3"/>
      <c r="L143" s="3"/>
      <c r="M143" s="3"/>
      <c r="N143" s="3"/>
      <c r="O143" s="3"/>
      <c r="P143" s="3"/>
      <c r="Q143" s="3"/>
      <c r="R143" s="3"/>
      <c r="S143" s="3"/>
      <c r="T143" s="3"/>
      <c r="U143" s="3"/>
      <c r="V143" s="3"/>
      <c r="W143" s="3"/>
      <c r="X143" s="3"/>
      <c r="Y143" s="3"/>
    </row>
    <row r="144" spans="1:25" ht="87.75" customHeight="1" x14ac:dyDescent="0.3">
      <c r="A144" s="37" t="s">
        <v>423</v>
      </c>
      <c r="B144" s="27" t="s">
        <v>424</v>
      </c>
      <c r="C144" s="88" t="s">
        <v>425</v>
      </c>
      <c r="D144" s="82"/>
      <c r="E144" s="82"/>
      <c r="F144" s="116" t="s">
        <v>426</v>
      </c>
      <c r="G144" s="8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6:D36"/>
    <mergeCell ref="B37:D37"/>
    <mergeCell ref="B24:G24"/>
    <mergeCell ref="B25:G25"/>
    <mergeCell ref="A27:G27"/>
    <mergeCell ref="B28:G28"/>
    <mergeCell ref="B29:G29"/>
    <mergeCell ref="B30:G30"/>
    <mergeCell ref="B44:D44"/>
    <mergeCell ref="B31:G31"/>
    <mergeCell ref="B32:G32"/>
    <mergeCell ref="A34:G34"/>
    <mergeCell ref="B35:D35"/>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3:D133"/>
    <mergeCell ref="E133:G133"/>
    <mergeCell ref="B134:D134"/>
    <mergeCell ref="E134:G134"/>
    <mergeCell ref="B135:D135"/>
    <mergeCell ref="E135:G135"/>
    <mergeCell ref="B132:D132"/>
    <mergeCell ref="E132:G132"/>
    <mergeCell ref="C141:E141"/>
    <mergeCell ref="F141:G141"/>
    <mergeCell ref="B136:D136"/>
    <mergeCell ref="E136:G136"/>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0E00-000000000000}"/>
    <hyperlink ref="F144"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E00-000000000000}">
          <x14:formula1>
            <xm:f>LISTAS!$A$2:$A$17</xm:f>
          </x14:formula1>
          <xm:sqref>F139:G141</xm:sqref>
        </x14:dataValidation>
        <x14:dataValidation type="list" allowBlank="1" showInputMessage="1" showErrorMessage="1" xr:uid="{00000000-0002-0000-0E00-000001000000}">
          <x14:formula1>
            <xm:f>LISTAS!$K$2:$K$4</xm:f>
          </x14:formula1>
          <xm:sqref>B14:G15</xm:sqref>
        </x14:dataValidation>
        <x14:dataValidation type="list" allowBlank="1" showInputMessage="1" showErrorMessage="1" xr:uid="{00000000-0002-0000-0E00-000002000000}">
          <x14:formula1>
            <xm:f>'[SECRETÁRIA MUNICIPAL DE SAÚDE - SMS.xlsx]LISTAS'!#REF!</xm:f>
          </x14:formula1>
          <xm:sqref>F115 F93 F36:F37 F42 F55 F70 F74 F87 F104</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xr:uid="{00000000-0002-0000-0E00-000004000000}">
          <x14:formula1>
            <xm:f>'D:\LGPD\INVENTÁRIO DE DADOS\[Z - INVENTÁRIO TRIBUTOS - revisar 04 serviços.xlsx]LISTAS'!#REF!</xm:f>
          </x14:formula1>
          <xm:sqref>B133:D133</xm:sqref>
        </x14:dataValidation>
        <x14:dataValidation type="list" allowBlank="1" xr:uid="{00000000-0002-0000-0E00-000005000000}">
          <x14:formula1>
            <xm:f>'[SECRETÁRIA MUNICIPAL DE SAÚDE - SMS.xlsx]LISTAS'!#REF!</xm:f>
          </x14:formula1>
          <xm:sqref>B134:D134</xm:sqref>
        </x14:dataValidation>
        <x14:dataValidation type="list" allowBlank="1" showErrorMessage="1" xr:uid="{00000000-0002-0000-0E00-000006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E00-000007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0E00-000008000000}">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79"/>
  <sheetViews>
    <sheetView view="pageLayout" topLeftCell="A19"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389</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290</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390</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391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392</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348</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349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587</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393</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03" t="s">
        <v>588</v>
      </c>
      <c r="C46" s="103"/>
      <c r="D46" s="103"/>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589</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3" t="s">
        <v>590</v>
      </c>
      <c r="C76" s="103"/>
      <c r="D76" s="103"/>
      <c r="E76" s="46" t="s">
        <v>314</v>
      </c>
      <c r="F76" s="46" t="s">
        <v>111</v>
      </c>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3" t="s">
        <v>591</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350</v>
      </c>
      <c r="B104" s="103" t="s">
        <v>592</v>
      </c>
      <c r="C104" s="103"/>
      <c r="D104" s="103"/>
      <c r="E104" s="46" t="s">
        <v>314</v>
      </c>
      <c r="F104" s="46"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33" t="s">
        <v>351</v>
      </c>
      <c r="B105" s="103" t="s">
        <v>593</v>
      </c>
      <c r="C105" s="103"/>
      <c r="D105" s="103"/>
      <c r="E105" s="46" t="s">
        <v>314</v>
      </c>
      <c r="F105" s="46" t="s">
        <v>111</v>
      </c>
      <c r="G105" s="45"/>
      <c r="H105" s="3"/>
      <c r="I105" s="3"/>
      <c r="J105" s="3"/>
      <c r="K105" s="3"/>
      <c r="L105" s="3"/>
      <c r="M105" s="3"/>
      <c r="N105" s="3"/>
      <c r="O105" s="3"/>
      <c r="P105" s="3"/>
      <c r="Q105" s="3"/>
      <c r="R105" s="3"/>
      <c r="S105" s="3"/>
      <c r="T105" s="3"/>
      <c r="U105" s="3"/>
      <c r="V105" s="3"/>
      <c r="W105" s="3"/>
      <c r="X105" s="3"/>
      <c r="Y105" s="3"/>
    </row>
    <row r="106" spans="1:25" ht="26.25" customHeight="1" x14ac:dyDescent="0.3">
      <c r="A106" s="33" t="s">
        <v>352</v>
      </c>
      <c r="B106" s="103" t="s">
        <v>353</v>
      </c>
      <c r="C106" s="103"/>
      <c r="D106" s="103"/>
      <c r="E106" s="46" t="s">
        <v>314</v>
      </c>
      <c r="F106" s="46" t="s">
        <v>111</v>
      </c>
      <c r="G106" s="45"/>
      <c r="H106" s="3"/>
      <c r="I106" s="3"/>
      <c r="J106" s="3"/>
      <c r="K106" s="3"/>
      <c r="L106" s="3"/>
      <c r="M106" s="3"/>
      <c r="N106" s="3"/>
      <c r="O106" s="3"/>
      <c r="P106" s="3"/>
      <c r="Q106" s="3"/>
      <c r="R106" s="3"/>
      <c r="S106" s="3"/>
      <c r="T106" s="3"/>
      <c r="U106" s="3"/>
      <c r="V106" s="3"/>
      <c r="W106" s="3"/>
      <c r="X106" s="3"/>
      <c r="Y106" s="3"/>
    </row>
    <row r="107" spans="1:25" ht="12.75" customHeight="1" x14ac:dyDescent="0.3">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3">
      <c r="A108" s="23" t="s">
        <v>76</v>
      </c>
      <c r="B108" s="99" t="s">
        <v>11</v>
      </c>
      <c r="C108" s="99"/>
      <c r="D108" s="99"/>
      <c r="E108" s="28" t="s">
        <v>110</v>
      </c>
      <c r="F108" s="29" t="s">
        <v>108</v>
      </c>
      <c r="G108" s="2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2" t="s">
        <v>172</v>
      </c>
      <c r="B109" s="103" t="s">
        <v>594</v>
      </c>
      <c r="C109" s="103"/>
      <c r="D109" s="103"/>
      <c r="E109" s="46" t="s">
        <v>314</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2" t="s">
        <v>173</v>
      </c>
      <c r="B110" s="82" t="s">
        <v>269</v>
      </c>
      <c r="C110" s="82"/>
      <c r="D110" s="82"/>
      <c r="E110" s="45"/>
      <c r="F110" s="45"/>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174</v>
      </c>
      <c r="B111" s="82" t="s">
        <v>269</v>
      </c>
      <c r="C111" s="82"/>
      <c r="D111" s="82"/>
      <c r="E111" s="45"/>
      <c r="F111" s="45"/>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2" t="s">
        <v>175</v>
      </c>
      <c r="B112" s="82" t="s">
        <v>269</v>
      </c>
      <c r="C112" s="82"/>
      <c r="D112" s="82"/>
      <c r="E112" s="45"/>
      <c r="F112" s="45"/>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176</v>
      </c>
      <c r="B113" s="82" t="s">
        <v>269</v>
      </c>
      <c r="C113" s="82"/>
      <c r="D113" s="82"/>
      <c r="E113" s="45"/>
      <c r="F113" s="45"/>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2" t="s">
        <v>177</v>
      </c>
      <c r="B114" s="82" t="s">
        <v>269</v>
      </c>
      <c r="C114" s="82"/>
      <c r="D114" s="82"/>
      <c r="E114" s="45"/>
      <c r="F114" s="45"/>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178</v>
      </c>
      <c r="B115" s="82" t="s">
        <v>269</v>
      </c>
      <c r="C115" s="82"/>
      <c r="D115" s="82"/>
      <c r="E115" s="45"/>
      <c r="F115" s="45"/>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2" t="s">
        <v>179</v>
      </c>
      <c r="B116" s="103" t="s">
        <v>595</v>
      </c>
      <c r="C116" s="103"/>
      <c r="D116" s="103"/>
      <c r="E116" s="46" t="s">
        <v>314</v>
      </c>
      <c r="F116" s="46"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232</v>
      </c>
      <c r="B117" s="82" t="s">
        <v>269</v>
      </c>
      <c r="C117" s="82"/>
      <c r="D117" s="82"/>
      <c r="E117" s="45"/>
      <c r="F117" s="45"/>
      <c r="G117" s="48"/>
      <c r="H117" s="3"/>
      <c r="I117" s="3"/>
      <c r="J117" s="3"/>
      <c r="K117" s="3"/>
      <c r="L117" s="3"/>
      <c r="M117" s="3"/>
      <c r="N117" s="3"/>
      <c r="O117" s="3"/>
      <c r="P117" s="3"/>
      <c r="Q117" s="3"/>
      <c r="R117" s="3"/>
      <c r="S117" s="3"/>
      <c r="T117" s="3"/>
      <c r="U117" s="3"/>
      <c r="V117" s="3"/>
      <c r="W117" s="3"/>
      <c r="X117" s="3"/>
      <c r="Y117" s="3"/>
    </row>
    <row r="118" spans="1:25" ht="26.25" customHeight="1" x14ac:dyDescent="0.3">
      <c r="A118" s="32" t="s">
        <v>180</v>
      </c>
      <c r="B118" s="82" t="s">
        <v>269</v>
      </c>
      <c r="C118" s="82"/>
      <c r="D118" s="82"/>
      <c r="E118" s="45"/>
      <c r="F118" s="45"/>
      <c r="G118" s="45"/>
      <c r="H118" s="3"/>
      <c r="I118" s="3"/>
      <c r="J118" s="3"/>
      <c r="K118" s="3"/>
      <c r="L118" s="3"/>
      <c r="M118" s="3"/>
      <c r="N118" s="3"/>
      <c r="O118" s="3"/>
      <c r="P118" s="3"/>
      <c r="Q118" s="3"/>
      <c r="R118" s="3"/>
      <c r="S118" s="3"/>
      <c r="T118" s="3"/>
      <c r="U118" s="3"/>
      <c r="V118" s="3"/>
      <c r="W118" s="3"/>
      <c r="X118" s="3"/>
      <c r="Y118" s="3"/>
    </row>
    <row r="119" spans="1:25" ht="12.75" customHeight="1" x14ac:dyDescent="0.3">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3">
      <c r="A120" s="83" t="s">
        <v>77</v>
      </c>
      <c r="B120" s="83"/>
      <c r="C120" s="83"/>
      <c r="D120" s="83"/>
      <c r="E120" s="83"/>
      <c r="F120" s="83"/>
      <c r="G120" s="83"/>
      <c r="H120" s="3"/>
      <c r="I120" s="3"/>
      <c r="J120" s="3"/>
      <c r="K120" s="3"/>
      <c r="L120" s="3"/>
      <c r="M120" s="3"/>
      <c r="N120" s="3"/>
      <c r="O120" s="3"/>
      <c r="P120" s="3"/>
      <c r="Q120" s="3"/>
      <c r="R120" s="3"/>
      <c r="S120" s="3"/>
      <c r="T120" s="3"/>
      <c r="U120" s="3"/>
      <c r="V120" s="3"/>
      <c r="W120" s="3"/>
      <c r="X120" s="3"/>
      <c r="Y120" s="3"/>
    </row>
    <row r="121" spans="1:25" ht="30" customHeight="1" x14ac:dyDescent="0.3">
      <c r="A121" s="32" t="s">
        <v>181</v>
      </c>
      <c r="B121" s="109" t="s">
        <v>633</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30" customHeight="1" x14ac:dyDescent="0.3">
      <c r="A122" s="32" t="s">
        <v>234</v>
      </c>
      <c r="B122" s="95" t="s">
        <v>394</v>
      </c>
      <c r="C122" s="96"/>
      <c r="D122" s="96"/>
      <c r="E122" s="96"/>
      <c r="F122" s="96"/>
      <c r="G122" s="97"/>
      <c r="H122" s="3"/>
      <c r="I122" s="3"/>
      <c r="J122" s="3"/>
      <c r="K122" s="3"/>
      <c r="L122" s="3"/>
      <c r="M122" s="3"/>
      <c r="N122" s="3"/>
      <c r="O122" s="3"/>
      <c r="P122" s="3"/>
      <c r="Q122" s="3"/>
      <c r="R122" s="3"/>
      <c r="S122" s="3"/>
      <c r="T122" s="3"/>
      <c r="U122" s="3"/>
      <c r="V122" s="3"/>
      <c r="W122" s="3"/>
      <c r="X122" s="3"/>
      <c r="Y122" s="3"/>
    </row>
    <row r="123" spans="1:25" ht="14.2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3">
      <c r="A124" s="23" t="s">
        <v>78</v>
      </c>
      <c r="B124" s="99" t="s">
        <v>129</v>
      </c>
      <c r="C124" s="99"/>
      <c r="D124" s="99"/>
      <c r="E124" s="99" t="s">
        <v>11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32" t="s">
        <v>182</v>
      </c>
      <c r="B125" s="88" t="s">
        <v>263</v>
      </c>
      <c r="C125" s="88"/>
      <c r="D125" s="88"/>
      <c r="E125" s="82" t="s">
        <v>271</v>
      </c>
      <c r="F125" s="82"/>
      <c r="G125" s="82"/>
      <c r="H125" s="3"/>
      <c r="I125" s="3"/>
      <c r="J125" s="3"/>
      <c r="K125" s="3"/>
      <c r="L125" s="3"/>
      <c r="M125" s="3"/>
      <c r="N125" s="3"/>
      <c r="O125" s="3"/>
      <c r="P125" s="3"/>
      <c r="Q125" s="3"/>
      <c r="R125" s="3"/>
      <c r="S125" s="3"/>
      <c r="T125" s="3"/>
      <c r="U125" s="3"/>
      <c r="V125" s="3"/>
      <c r="W125" s="3"/>
      <c r="X125" s="3"/>
      <c r="Y125" s="3"/>
    </row>
    <row r="126" spans="1:25" ht="26.25" customHeight="1" x14ac:dyDescent="0.3">
      <c r="A126" s="32" t="s">
        <v>226</v>
      </c>
      <c r="B126" s="88" t="s">
        <v>22</v>
      </c>
      <c r="C126" s="88"/>
      <c r="D126" s="88"/>
      <c r="E126" s="124"/>
      <c r="F126" s="125"/>
      <c r="G126" s="126"/>
      <c r="H126" s="3"/>
      <c r="I126" s="3"/>
      <c r="J126" s="3"/>
      <c r="K126" s="3"/>
      <c r="L126" s="3"/>
      <c r="M126" s="3"/>
      <c r="N126" s="3"/>
      <c r="O126" s="3"/>
      <c r="P126" s="3"/>
      <c r="Q126" s="3"/>
      <c r="R126" s="3"/>
      <c r="S126" s="3"/>
      <c r="T126" s="3"/>
      <c r="U126" s="3"/>
      <c r="V126" s="3"/>
      <c r="W126" s="3"/>
      <c r="X126" s="3"/>
      <c r="Y126" s="3"/>
    </row>
    <row r="127" spans="1:25" ht="26.25" customHeight="1" x14ac:dyDescent="0.3">
      <c r="A127" s="32" t="s">
        <v>227</v>
      </c>
      <c r="B127" s="82" t="s">
        <v>22</v>
      </c>
      <c r="C127" s="82"/>
      <c r="D127" s="82"/>
      <c r="E127" s="124" t="s">
        <v>331</v>
      </c>
      <c r="F127" s="125"/>
      <c r="G127" s="126"/>
      <c r="H127" s="3"/>
      <c r="I127" s="3"/>
      <c r="J127" s="3"/>
      <c r="K127" s="3"/>
      <c r="L127" s="3"/>
      <c r="M127" s="3"/>
      <c r="N127" s="3"/>
      <c r="O127" s="3"/>
      <c r="P127" s="3"/>
      <c r="Q127" s="3"/>
      <c r="R127" s="3"/>
      <c r="S127" s="3"/>
      <c r="T127" s="3"/>
      <c r="U127" s="3"/>
      <c r="V127" s="3"/>
      <c r="W127" s="3"/>
      <c r="X127" s="3"/>
      <c r="Y127" s="3"/>
    </row>
    <row r="128" spans="1:25" ht="14.2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3" t="s">
        <v>79</v>
      </c>
      <c r="B129" s="99" t="s">
        <v>273</v>
      </c>
      <c r="C129" s="99"/>
      <c r="D129" s="99"/>
      <c r="E129" s="99" t="s">
        <v>25</v>
      </c>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34" t="s">
        <v>396</v>
      </c>
      <c r="B130" s="103" t="s">
        <v>395</v>
      </c>
      <c r="C130" s="103"/>
      <c r="D130" s="103"/>
      <c r="E130" s="103" t="s">
        <v>398</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t="s">
        <v>269</v>
      </c>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8" t="s">
        <v>236</v>
      </c>
      <c r="C143" s="99" t="s">
        <v>256</v>
      </c>
      <c r="D143" s="98"/>
      <c r="E143" s="98"/>
      <c r="F143" s="76" t="s">
        <v>254</v>
      </c>
      <c r="G143" s="98"/>
      <c r="H143" s="3"/>
      <c r="I143" s="3"/>
      <c r="J143" s="3"/>
      <c r="K143" s="3"/>
      <c r="L143" s="3"/>
      <c r="M143" s="3"/>
      <c r="N143" s="3"/>
      <c r="O143" s="3"/>
      <c r="P143" s="3"/>
      <c r="Q143" s="3"/>
      <c r="R143" s="3"/>
      <c r="S143" s="3"/>
      <c r="T143" s="3"/>
      <c r="U143" s="3"/>
      <c r="V143" s="3"/>
      <c r="W143" s="3"/>
      <c r="X143" s="3"/>
      <c r="Y143" s="3"/>
    </row>
    <row r="144" spans="1:25" ht="87.75" customHeight="1" x14ac:dyDescent="0.3">
      <c r="A144" s="37" t="s">
        <v>423</v>
      </c>
      <c r="B144" s="27" t="s">
        <v>424</v>
      </c>
      <c r="C144" s="88" t="s">
        <v>425</v>
      </c>
      <c r="D144" s="82"/>
      <c r="E144" s="82"/>
      <c r="F144" s="116" t="s">
        <v>426</v>
      </c>
      <c r="G144" s="8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7">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6:D36"/>
    <mergeCell ref="B37:D37"/>
    <mergeCell ref="B24:G24"/>
    <mergeCell ref="B25:G25"/>
    <mergeCell ref="A27:G27"/>
    <mergeCell ref="B28:G28"/>
    <mergeCell ref="B29:G29"/>
    <mergeCell ref="B30:G30"/>
    <mergeCell ref="B44:D44"/>
    <mergeCell ref="B31:G31"/>
    <mergeCell ref="B32:G32"/>
    <mergeCell ref="A34:G34"/>
    <mergeCell ref="B35:D35"/>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8:D108"/>
    <mergeCell ref="B109:D109"/>
    <mergeCell ref="B110:D110"/>
    <mergeCell ref="B111:D111"/>
    <mergeCell ref="B98:D98"/>
    <mergeCell ref="B99:D99"/>
    <mergeCell ref="B100:D100"/>
    <mergeCell ref="B101:D101"/>
    <mergeCell ref="B102:D102"/>
    <mergeCell ref="B103:D103"/>
    <mergeCell ref="B105:D105"/>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29:D129"/>
    <mergeCell ref="E129:G129"/>
    <mergeCell ref="B130:D130"/>
    <mergeCell ref="E130:G130"/>
    <mergeCell ref="B125:D125"/>
    <mergeCell ref="E125:G125"/>
    <mergeCell ref="B126:D126"/>
    <mergeCell ref="E126:G126"/>
    <mergeCell ref="B127:D127"/>
    <mergeCell ref="E127:G127"/>
    <mergeCell ref="B133:D133"/>
    <mergeCell ref="E133:G133"/>
    <mergeCell ref="B134:D134"/>
    <mergeCell ref="E134:G134"/>
    <mergeCell ref="B135:D135"/>
    <mergeCell ref="E135:G135"/>
    <mergeCell ref="B132:D132"/>
    <mergeCell ref="E132:G132"/>
    <mergeCell ref="C141:E141"/>
    <mergeCell ref="F141:G141"/>
    <mergeCell ref="B136:D136"/>
    <mergeCell ref="E136:G136"/>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0F00-000000000000}"/>
    <hyperlink ref="F144"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F139:G141</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F36:F37 F46 F55 F76 F89 F104:F106 F109 F116</xm:sqref>
        </x14:dataValidation>
        <x14:dataValidation type="list" allowBlank="1" xr:uid="{00000000-0002-0000-0F00-000004000000}">
          <x14:formula1>
            <xm:f>'[SECRETÁRIA MUNICIPAL DE SAÚDE - SMS.xlsx]LISTAS'!#REF!</xm:f>
          </x14:formula1>
          <xm:sqref>B134:D134</xm:sqref>
        </x14:dataValidation>
        <x14:dataValidation type="list" allowBlank="1" showInputMessage="1" showErrorMessage="1" xr:uid="{00000000-0002-0000-0F00-000005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ErrorMessage="1" xr:uid="{00000000-0002-0000-0F00-000006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xr:uid="{00000000-0002-0000-0F00-000007000000}">
          <x14:formula1>
            <xm:f>'D:\LGPD\INVENTÁRIO DE DADOS\[Z - INVENTÁRIO TRIBUTOS - revisar 04 serviços.xlsx]LISTAS'!#REF!</xm:f>
          </x14:formula1>
          <xm:sqref>B133:D133</xm:sqref>
        </x14:dataValidation>
        <x14:dataValidation type="list" allowBlank="1" showInputMessage="1" showErrorMessage="1" xr:uid="{00000000-0002-0000-0F00-000008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9000000}">
          <x14:formula1>
            <xm:f>'[Z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8"/>
  <sheetViews>
    <sheetView view="pageLayout" topLeftCell="A16" zoomScale="80" zoomScaleNormal="115" zoomScalePageLayoutView="8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279</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291</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22</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390</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305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306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348</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349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596</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597</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24" t="s">
        <v>269</v>
      </c>
      <c r="C38" s="125"/>
      <c r="D38" s="126"/>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24" t="s">
        <v>269</v>
      </c>
      <c r="C39" s="125"/>
      <c r="D39" s="126"/>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133" t="s">
        <v>11</v>
      </c>
      <c r="C40" s="134"/>
      <c r="D40" s="135"/>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4" t="s">
        <v>269</v>
      </c>
      <c r="C41" s="125"/>
      <c r="D41" s="126"/>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24" t="s">
        <v>269</v>
      </c>
      <c r="C42" s="125"/>
      <c r="D42" s="126"/>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24" t="s">
        <v>269</v>
      </c>
      <c r="C43" s="125"/>
      <c r="D43" s="126"/>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24" t="s">
        <v>269</v>
      </c>
      <c r="C44" s="125"/>
      <c r="D44" s="126"/>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24" t="s">
        <v>269</v>
      </c>
      <c r="C45" s="125"/>
      <c r="D45" s="126"/>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95" t="s">
        <v>598</v>
      </c>
      <c r="C46" s="96"/>
      <c r="D46" s="97"/>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24" t="s">
        <v>269</v>
      </c>
      <c r="C47" s="125"/>
      <c r="D47" s="126"/>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24" t="s">
        <v>269</v>
      </c>
      <c r="C48" s="125"/>
      <c r="D48" s="126"/>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24" t="s">
        <v>269</v>
      </c>
      <c r="C49" s="125"/>
      <c r="D49" s="126"/>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24" t="s">
        <v>269</v>
      </c>
      <c r="C50" s="125"/>
      <c r="D50" s="126"/>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24" t="s">
        <v>269</v>
      </c>
      <c r="C51" s="125"/>
      <c r="D51" s="126"/>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24" t="s">
        <v>269</v>
      </c>
      <c r="C52" s="125"/>
      <c r="D52" s="126"/>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24" t="s">
        <v>269</v>
      </c>
      <c r="C53" s="125"/>
      <c r="D53" s="126"/>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133" t="s">
        <v>11</v>
      </c>
      <c r="C54" s="134"/>
      <c r="D54" s="135"/>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599</v>
      </c>
      <c r="C55" s="96"/>
      <c r="D55" s="97"/>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4" t="s">
        <v>269</v>
      </c>
      <c r="C60" s="125"/>
      <c r="D60" s="126"/>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3" t="s">
        <v>600</v>
      </c>
      <c r="C72" s="103"/>
      <c r="D72" s="103"/>
      <c r="E72" s="46" t="s">
        <v>314</v>
      </c>
      <c r="F72" s="46" t="s">
        <v>111</v>
      </c>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601</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3" t="s">
        <v>602</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603</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350</v>
      </c>
      <c r="B104" s="103" t="s">
        <v>592</v>
      </c>
      <c r="C104" s="103"/>
      <c r="D104" s="103"/>
      <c r="E104" s="46" t="s">
        <v>314</v>
      </c>
      <c r="F104" s="46"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33" t="s">
        <v>351</v>
      </c>
      <c r="B105" s="103" t="s">
        <v>604</v>
      </c>
      <c r="C105" s="103"/>
      <c r="D105" s="103"/>
      <c r="E105" s="46" t="s">
        <v>314</v>
      </c>
      <c r="F105" s="46" t="s">
        <v>111</v>
      </c>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33" t="s">
        <v>352</v>
      </c>
      <c r="B106" s="103" t="s">
        <v>353</v>
      </c>
      <c r="C106" s="103"/>
      <c r="D106" s="103"/>
      <c r="E106" s="46" t="s">
        <v>314</v>
      </c>
      <c r="F106" s="46" t="s">
        <v>111</v>
      </c>
      <c r="G106" s="45"/>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99" t="s">
        <v>11</v>
      </c>
      <c r="C108" s="99"/>
      <c r="D108" s="99"/>
      <c r="E108" s="28" t="s">
        <v>110</v>
      </c>
      <c r="F108" s="29" t="s">
        <v>108</v>
      </c>
      <c r="G108" s="2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2" t="s">
        <v>172</v>
      </c>
      <c r="B109" s="103" t="s">
        <v>605</v>
      </c>
      <c r="C109" s="103"/>
      <c r="D109" s="103"/>
      <c r="E109" s="46" t="s">
        <v>314</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2" t="s">
        <v>173</v>
      </c>
      <c r="B110" s="82" t="s">
        <v>269</v>
      </c>
      <c r="C110" s="82"/>
      <c r="D110" s="82"/>
      <c r="E110" s="45"/>
      <c r="F110" s="45"/>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174</v>
      </c>
      <c r="B111" s="82" t="s">
        <v>269</v>
      </c>
      <c r="C111" s="82"/>
      <c r="D111" s="82"/>
      <c r="E111" s="45"/>
      <c r="F111" s="45"/>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2" t="s">
        <v>175</v>
      </c>
      <c r="B112" s="82" t="s">
        <v>269</v>
      </c>
      <c r="C112" s="82"/>
      <c r="D112" s="82"/>
      <c r="E112" s="45"/>
      <c r="F112" s="45"/>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176</v>
      </c>
      <c r="B113" s="82" t="s">
        <v>269</v>
      </c>
      <c r="C113" s="82"/>
      <c r="D113" s="82"/>
      <c r="E113" s="45"/>
      <c r="F113" s="45"/>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2" t="s">
        <v>177</v>
      </c>
      <c r="B114" s="82" t="s">
        <v>269</v>
      </c>
      <c r="C114" s="82"/>
      <c r="D114" s="82"/>
      <c r="E114" s="45"/>
      <c r="F114" s="45"/>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178</v>
      </c>
      <c r="B115" s="82" t="s">
        <v>269</v>
      </c>
      <c r="C115" s="82"/>
      <c r="D115" s="82"/>
      <c r="E115" s="45"/>
      <c r="F115" s="45"/>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2" t="s">
        <v>179</v>
      </c>
      <c r="B116" s="103" t="s">
        <v>606</v>
      </c>
      <c r="C116" s="103"/>
      <c r="D116" s="103"/>
      <c r="E116" s="46" t="s">
        <v>314</v>
      </c>
      <c r="F116" s="46"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232</v>
      </c>
      <c r="B117" s="82" t="s">
        <v>269</v>
      </c>
      <c r="C117" s="82"/>
      <c r="D117" s="82"/>
      <c r="E117" s="45"/>
      <c r="F117" s="45"/>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2" t="s">
        <v>180</v>
      </c>
      <c r="B118" s="82" t="s">
        <v>269</v>
      </c>
      <c r="C118" s="82"/>
      <c r="D118" s="82"/>
      <c r="E118" s="45"/>
      <c r="F118" s="45"/>
      <c r="G118" s="45"/>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83" t="s">
        <v>77</v>
      </c>
      <c r="B120" s="83"/>
      <c r="C120" s="83"/>
      <c r="D120" s="83"/>
      <c r="E120" s="83"/>
      <c r="F120" s="83"/>
      <c r="G120" s="83"/>
      <c r="H120" s="3"/>
      <c r="I120" s="3"/>
      <c r="J120" s="3"/>
      <c r="K120" s="3"/>
      <c r="L120" s="3"/>
      <c r="M120" s="3"/>
      <c r="N120" s="3"/>
      <c r="O120" s="3"/>
      <c r="P120" s="3"/>
      <c r="Q120" s="3"/>
      <c r="R120" s="3"/>
      <c r="S120" s="3"/>
      <c r="T120" s="3"/>
      <c r="U120" s="3"/>
      <c r="V120" s="3"/>
      <c r="W120" s="3"/>
      <c r="X120" s="3"/>
      <c r="Y120" s="3"/>
    </row>
    <row r="121" spans="1:25" ht="30" customHeight="1" x14ac:dyDescent="0.3">
      <c r="A121" s="32" t="s">
        <v>181</v>
      </c>
      <c r="B121" s="109" t="s">
        <v>633</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32" t="s">
        <v>234</v>
      </c>
      <c r="B122" s="112" t="s">
        <v>607</v>
      </c>
      <c r="C122" s="113"/>
      <c r="D122" s="113"/>
      <c r="E122" s="113"/>
      <c r="F122" s="113"/>
      <c r="G122" s="11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99" t="s">
        <v>129</v>
      </c>
      <c r="C124" s="99"/>
      <c r="D124" s="99"/>
      <c r="E124" s="99" t="s">
        <v>11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32" t="s">
        <v>182</v>
      </c>
      <c r="B125" s="88" t="s">
        <v>263</v>
      </c>
      <c r="C125" s="88"/>
      <c r="D125" s="88"/>
      <c r="E125" s="82" t="s">
        <v>271</v>
      </c>
      <c r="F125" s="82"/>
      <c r="G125" s="82"/>
      <c r="H125" s="3"/>
      <c r="I125" s="3"/>
      <c r="J125" s="3"/>
      <c r="K125" s="3"/>
      <c r="L125" s="3"/>
      <c r="M125" s="3"/>
      <c r="N125" s="3"/>
      <c r="O125" s="3"/>
      <c r="P125" s="3"/>
      <c r="Q125" s="3"/>
      <c r="R125" s="3"/>
      <c r="S125" s="3"/>
      <c r="T125" s="3"/>
      <c r="U125" s="3"/>
      <c r="V125" s="3"/>
      <c r="W125" s="3"/>
      <c r="X125" s="3"/>
      <c r="Y125" s="3"/>
    </row>
    <row r="126" spans="1:25" ht="26.25" customHeight="1" x14ac:dyDescent="0.3">
      <c r="A126" s="32" t="s">
        <v>226</v>
      </c>
      <c r="B126" s="88" t="s">
        <v>22</v>
      </c>
      <c r="C126" s="88"/>
      <c r="D126" s="88"/>
      <c r="E126" s="124"/>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32" t="s">
        <v>227</v>
      </c>
      <c r="B127" s="82" t="s">
        <v>22</v>
      </c>
      <c r="C127" s="82"/>
      <c r="D127" s="82"/>
      <c r="E127" s="124" t="s">
        <v>354</v>
      </c>
      <c r="F127" s="125"/>
      <c r="G127" s="12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99" t="s">
        <v>273</v>
      </c>
      <c r="C129" s="99"/>
      <c r="D129" s="99"/>
      <c r="E129" s="99" t="s">
        <v>25</v>
      </c>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34" t="s">
        <v>396</v>
      </c>
      <c r="B130" s="103" t="s">
        <v>395</v>
      </c>
      <c r="C130" s="103"/>
      <c r="D130" s="103"/>
      <c r="E130" s="103" t="s">
        <v>398</v>
      </c>
      <c r="F130" s="103"/>
      <c r="G130" s="103"/>
      <c r="H130" s="3"/>
      <c r="I130" s="3"/>
      <c r="J130" s="3"/>
      <c r="K130" s="3"/>
      <c r="L130" s="3"/>
      <c r="M130" s="3"/>
      <c r="N130" s="3"/>
      <c r="O130" s="3"/>
      <c r="P130" s="3"/>
      <c r="Q130" s="3"/>
      <c r="R130" s="3"/>
      <c r="S130" s="3"/>
      <c r="T130" s="3"/>
      <c r="U130" s="3"/>
      <c r="V130" s="3"/>
      <c r="W130" s="3"/>
      <c r="X130" s="3"/>
      <c r="Y130" s="3"/>
    </row>
    <row r="131" spans="1:25" ht="30"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14.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30"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30"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8" t="s">
        <v>236</v>
      </c>
      <c r="C142" s="99" t="s">
        <v>256</v>
      </c>
      <c r="D142" s="98"/>
      <c r="E142" s="98"/>
      <c r="F142" s="76" t="s">
        <v>254</v>
      </c>
      <c r="G142" s="98"/>
      <c r="H142" s="3"/>
      <c r="I142" s="3"/>
      <c r="J142" s="3"/>
      <c r="K142" s="3"/>
      <c r="L142" s="3"/>
      <c r="M142" s="3"/>
      <c r="N142" s="3"/>
      <c r="O142" s="3"/>
      <c r="P142" s="3"/>
      <c r="Q142" s="3"/>
      <c r="R142" s="3"/>
      <c r="S142" s="3"/>
      <c r="T142" s="3"/>
      <c r="U142" s="3"/>
      <c r="V142" s="3"/>
      <c r="W142" s="3"/>
      <c r="X142" s="3"/>
      <c r="Y142" s="3"/>
    </row>
    <row r="143" spans="1:25" ht="87.75" customHeight="1" x14ac:dyDescent="0.3">
      <c r="A143" s="37" t="s">
        <v>423</v>
      </c>
      <c r="B143" s="27" t="s">
        <v>424</v>
      </c>
      <c r="C143" s="88" t="s">
        <v>425</v>
      </c>
      <c r="D143" s="82"/>
      <c r="E143" s="82"/>
      <c r="F143" s="116" t="s">
        <v>426</v>
      </c>
      <c r="G143" s="82"/>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5">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32:D132"/>
    <mergeCell ref="E132:G132"/>
    <mergeCell ref="B133:D133"/>
    <mergeCell ref="E133:G133"/>
    <mergeCell ref="B134:D134"/>
    <mergeCell ref="E134:G134"/>
    <mergeCell ref="B135:D135"/>
    <mergeCell ref="E135:G135"/>
    <mergeCell ref="B136:D136"/>
    <mergeCell ref="E136:G136"/>
    <mergeCell ref="C138:E138"/>
    <mergeCell ref="F138:G138"/>
    <mergeCell ref="C140:E140"/>
    <mergeCell ref="F140:G140"/>
    <mergeCell ref="C142:E142"/>
    <mergeCell ref="F142:G142"/>
    <mergeCell ref="C143:E143"/>
    <mergeCell ref="F143:G143"/>
    <mergeCell ref="C139:E139"/>
    <mergeCell ref="F139:G139"/>
  </mergeCells>
  <hyperlinks>
    <hyperlink ref="G11" r:id="rId1" xr:uid="{00000000-0004-0000-1000-000000000000}"/>
    <hyperlink ref="F143"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000-000000000000}">
          <x14:formula1>
            <xm:f>LISTAS!$A$2:$A$17</xm:f>
          </x14:formula1>
          <xm:sqref>F139:G140</xm:sqref>
        </x14:dataValidation>
        <x14:dataValidation type="list" allowBlank="1" showInputMessage="1" showErrorMessage="1" xr:uid="{00000000-0002-0000-10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1000-000002000000}">
          <x14:formula1>
            <xm:f>'[SECRETÁRIA MUNICIPAL DE SAÚDE - SMS.xlsx]LISTAS'!#REF!</xm:f>
          </x14:formula1>
          <xm:sqref>F46 F55 F72 F74 F89 F36:F37 F93 F104:F106 F109 F116</xm:sqref>
        </x14:dataValidation>
        <x14:dataValidation type="list" allowBlank="1" xr:uid="{00000000-0002-0000-1000-000003000000}">
          <x14:formula1>
            <xm:f>'[SECRETÁRIA MUNICIPAL DE SAÚDE - SMS.xlsx]LISTAS'!#REF!</xm:f>
          </x14:formula1>
          <xm:sqref>B134:D134</xm:sqref>
        </x14:dataValidation>
        <x14:dataValidation type="list" allowBlank="1" showInputMessage="1" showErrorMessage="1" xr:uid="{00000000-0002-0000-1000-000004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1000-000005000000}">
          <x14:formula1>
            <xm:f>'D:\LGPD\INVENTÁRIO DE DADOS\[Z - INVENTÁRIO TRIBUTOS - revisar 04 serviços.xlsx]LISTAS'!#REF!</xm:f>
          </x14:formula1>
          <xm:sqref>B133:D133</xm:sqref>
        </x14:dataValidation>
        <x14:dataValidation type="list" allowBlank="1" showErrorMessage="1" xr:uid="{00000000-0002-0000-1000-000006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1000-000007000000}">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25"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307</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292</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397</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308</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309</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355</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356</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608</v>
      </c>
      <c r="C36" s="103"/>
      <c r="D36" s="103"/>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03" t="s">
        <v>609</v>
      </c>
      <c r="C37" s="103"/>
      <c r="D37" s="103"/>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610</v>
      </c>
      <c r="B104" s="103" t="s">
        <v>611</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612</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83" t="s">
        <v>77</v>
      </c>
      <c r="B119" s="83"/>
      <c r="C119" s="83"/>
      <c r="D119" s="83"/>
      <c r="E119" s="83"/>
      <c r="F119" s="83"/>
      <c r="G119" s="83"/>
      <c r="H119" s="8"/>
      <c r="I119" s="3"/>
      <c r="J119" s="8"/>
      <c r="K119" s="8"/>
      <c r="L119" s="8"/>
      <c r="M119" s="8"/>
      <c r="N119" s="8"/>
      <c r="O119" s="8"/>
      <c r="P119" s="8"/>
      <c r="Q119" s="8"/>
      <c r="R119" s="8"/>
      <c r="S119" s="8"/>
      <c r="T119" s="8"/>
      <c r="U119" s="8"/>
      <c r="V119" s="8"/>
      <c r="W119" s="8"/>
      <c r="X119" s="8"/>
      <c r="Y119" s="8"/>
    </row>
    <row r="120" spans="1:25" ht="30.75"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24" t="s">
        <v>613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30" customHeight="1" x14ac:dyDescent="0.3">
      <c r="A124" s="32" t="s">
        <v>182</v>
      </c>
      <c r="B124" s="88" t="s">
        <v>263</v>
      </c>
      <c r="C124" s="88"/>
      <c r="D124" s="88"/>
      <c r="E124" s="82" t="s">
        <v>271</v>
      </c>
      <c r="F124" s="82"/>
      <c r="G124" s="8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22</v>
      </c>
      <c r="C125" s="88"/>
      <c r="D125" s="88"/>
      <c r="E125" s="124"/>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22</v>
      </c>
      <c r="C126" s="82"/>
      <c r="D126" s="82"/>
      <c r="E126" s="124" t="s">
        <v>357</v>
      </c>
      <c r="F126" s="125"/>
      <c r="G126" s="126"/>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30" customHeight="1" x14ac:dyDescent="0.3">
      <c r="A129" s="32" t="s">
        <v>326</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26.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30"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87.75" customHeight="1" x14ac:dyDescent="0.3">
      <c r="A146" s="37" t="s">
        <v>423</v>
      </c>
      <c r="B146" s="27" t="s">
        <v>424</v>
      </c>
      <c r="C146" s="88" t="s">
        <v>425</v>
      </c>
      <c r="D146" s="82"/>
      <c r="E146" s="82"/>
      <c r="F146" s="116" t="s">
        <v>426</v>
      </c>
      <c r="G146" s="8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17:D117"/>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36:D136"/>
    <mergeCell ref="E136:G136"/>
    <mergeCell ref="B137:D137"/>
    <mergeCell ref="E137:G137"/>
    <mergeCell ref="B138:D138"/>
    <mergeCell ref="E138:G138"/>
    <mergeCell ref="B132:D132"/>
    <mergeCell ref="E132:G132"/>
    <mergeCell ref="B135:D135"/>
    <mergeCell ref="E135:G135"/>
    <mergeCell ref="B134:D134"/>
    <mergeCell ref="E134:G134"/>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1100-000000000000}"/>
    <hyperlink ref="F146"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100-000000000000}">
          <x14:formula1>
            <xm:f>LISTAS!$A$2:$A$17</xm:f>
          </x14:formula1>
          <xm:sqref>F141:G143</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F115 F104 F36:F37</xm:sqref>
        </x14:dataValidation>
        <x14:dataValidation type="list" allowBlank="1" xr:uid="{00000000-0002-0000-1100-000003000000}">
          <x14:formula1>
            <xm:f>'[SECRETÁRIA MUNICIPAL DE SAÚDE - SMS.xlsx]LISTAS'!#REF!</xm:f>
          </x14:formula1>
          <xm:sqref>B136:D136</xm:sqref>
        </x14:dataValidation>
        <x14:dataValidation type="list" allowBlank="1" showInputMessage="1" showErrorMessage="1" xr:uid="{00000000-0002-0000-1100-000004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1100-000005000000}">
          <x14:formula1>
            <xm:f>'D:\LGPD\INVENTÁRIO DE DADOS\[Z - INVENTÁRIO TRIBUTOS - revisar 04 serviços.xlsx]LISTAS'!#REF!</xm:f>
          </x14:formula1>
          <xm:sqref>B135:D135</xm:sqref>
        </x14:dataValidation>
        <x14:dataValidation type="list" allowBlank="1" showInputMessage="1" showErrorMessage="1" xr:uid="{00000000-0002-0000-1100-000006000000}">
          <x14:formula1>
            <xm:f>'Z:\LGPD GRUPO PUBLICA\CARTAS DE SERVIÇO DE TODOS  MUNICÍPIO\ZZ QUILOMBO - ENVIADO\INVENTÁRIO DE DADOS\[ZZ - INVENTÁRIO AS SOCIAL.xlsx]LISTAS'!#REF!</xm:f>
          </x14:formula1>
          <xm:sqref>F116:F117 G36:G39 F38:F39 F41:G53 F55:G58 F105:G105 F70:G70 F72:G74 F76:G76 F60:G68 F78:G78 F80:G83 F85:G85 F87:G87 F94:G98 F89:G91 F101:G102 F108:F114 G108:G117</xm:sqref>
        </x14:dataValidation>
        <x14:dataValidation type="list" allowBlank="1" showErrorMessage="1" xr:uid="{00000000-0002-0000-1100-000007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28"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448</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432</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22</v>
      </c>
      <c r="F14" s="30" t="s">
        <v>23</v>
      </c>
      <c r="G14" s="30"/>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30" t="s">
        <v>23</v>
      </c>
      <c r="G15" s="30"/>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463</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338</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449</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450</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387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388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614</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507</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451</v>
      </c>
      <c r="B104" s="103" t="s">
        <v>320</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404</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615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8" t="s">
        <v>263</v>
      </c>
      <c r="C124" s="88"/>
      <c r="D124" s="88"/>
      <c r="E124" s="82" t="s">
        <v>271</v>
      </c>
      <c r="F124" s="82"/>
      <c r="G124" s="8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23</v>
      </c>
      <c r="C125" s="88"/>
      <c r="D125" s="88"/>
      <c r="E125" s="124"/>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22</v>
      </c>
      <c r="C126" s="82"/>
      <c r="D126" s="82"/>
      <c r="E126" s="124" t="s">
        <v>335</v>
      </c>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4" t="s">
        <v>464</v>
      </c>
      <c r="B129" s="103" t="s">
        <v>616</v>
      </c>
      <c r="C129" s="103"/>
      <c r="D129" s="103"/>
      <c r="E129" s="103" t="s">
        <v>617</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2" t="s">
        <v>184</v>
      </c>
      <c r="B130" s="82" t="s">
        <v>269</v>
      </c>
      <c r="C130" s="82"/>
      <c r="D130" s="82"/>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2" t="s">
        <v>185</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customHeight="1" x14ac:dyDescent="0.3">
      <c r="A133" s="23" t="s">
        <v>231</v>
      </c>
      <c r="B133" s="99" t="s">
        <v>228</v>
      </c>
      <c r="C133" s="99"/>
      <c r="D133" s="99"/>
      <c r="E133" s="99" t="s">
        <v>93</v>
      </c>
      <c r="F133" s="99"/>
      <c r="G133" s="99"/>
      <c r="H133" s="3"/>
      <c r="I133" s="3"/>
      <c r="J133" s="3"/>
      <c r="K133" s="3"/>
      <c r="L133" s="3"/>
      <c r="M133" s="3"/>
      <c r="N133" s="3"/>
      <c r="O133" s="3"/>
      <c r="P133" s="3"/>
      <c r="Q133" s="3"/>
      <c r="R133" s="3"/>
      <c r="S133" s="3"/>
      <c r="T133" s="3"/>
      <c r="U133" s="3"/>
      <c r="V133" s="3"/>
      <c r="W133" s="3"/>
      <c r="X133" s="3"/>
      <c r="Y133" s="3"/>
    </row>
    <row r="134" spans="1:25" ht="30" customHeight="1" x14ac:dyDescent="0.3">
      <c r="A134" s="32" t="s">
        <v>316</v>
      </c>
      <c r="B134" s="92"/>
      <c r="C134" s="92"/>
      <c r="D134" s="92"/>
      <c r="E134" s="103"/>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2" t="s">
        <v>229</v>
      </c>
      <c r="B135" s="92"/>
      <c r="C135" s="92"/>
      <c r="D135" s="92"/>
      <c r="E135" s="95"/>
      <c r="F135" s="96"/>
      <c r="G135" s="97"/>
      <c r="H135" s="3"/>
      <c r="I135" s="3"/>
      <c r="J135" s="3"/>
      <c r="K135" s="3"/>
      <c r="L135" s="3"/>
      <c r="M135" s="3"/>
      <c r="N135" s="3"/>
      <c r="O135" s="3"/>
      <c r="P135" s="3"/>
      <c r="Q135" s="3"/>
      <c r="R135" s="3"/>
      <c r="S135" s="3"/>
      <c r="T135" s="3"/>
      <c r="U135" s="3"/>
      <c r="V135" s="3"/>
      <c r="W135" s="3"/>
      <c r="X135" s="3"/>
      <c r="Y135" s="3"/>
    </row>
    <row r="136" spans="1:25" ht="26.25" customHeight="1" x14ac:dyDescent="0.3">
      <c r="A136" s="32" t="s">
        <v>230</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26.25" customHeight="1" x14ac:dyDescent="0.3">
      <c r="A137" s="32" t="s">
        <v>317</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28" t="s">
        <v>27</v>
      </c>
      <c r="C139" s="99" t="s">
        <v>80</v>
      </c>
      <c r="D139" s="98"/>
      <c r="E139" s="98"/>
      <c r="F139" s="117" t="s">
        <v>28</v>
      </c>
      <c r="G139" s="98"/>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7" t="s">
        <v>269</v>
      </c>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28" t="s">
        <v>236</v>
      </c>
      <c r="C144" s="99" t="s">
        <v>256</v>
      </c>
      <c r="D144" s="98"/>
      <c r="E144" s="98"/>
      <c r="F144" s="76" t="s">
        <v>254</v>
      </c>
      <c r="G144" s="98"/>
      <c r="H144" s="3"/>
      <c r="I144" s="3"/>
      <c r="J144" s="3"/>
      <c r="K144" s="3"/>
      <c r="L144" s="3"/>
      <c r="M144" s="3"/>
      <c r="N144" s="3"/>
      <c r="O144" s="3"/>
      <c r="P144" s="3"/>
      <c r="Q144" s="3"/>
      <c r="R144" s="3"/>
      <c r="S144" s="3"/>
      <c r="T144" s="3"/>
      <c r="U144" s="3"/>
      <c r="V144" s="3"/>
      <c r="W144" s="3"/>
      <c r="X144" s="3"/>
      <c r="Y144" s="3"/>
    </row>
    <row r="145" spans="1:25" ht="87.75" customHeight="1" x14ac:dyDescent="0.3">
      <c r="A145" s="37" t="s">
        <v>423</v>
      </c>
      <c r="B145" s="27" t="s">
        <v>424</v>
      </c>
      <c r="C145" s="88" t="s">
        <v>425</v>
      </c>
      <c r="D145" s="82"/>
      <c r="E145" s="82"/>
      <c r="F145" s="116" t="s">
        <v>426</v>
      </c>
      <c r="G145" s="8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48">
    <mergeCell ref="A1:G1"/>
    <mergeCell ref="A2:G2"/>
    <mergeCell ref="B3:G3"/>
    <mergeCell ref="B4:G4"/>
    <mergeCell ref="B5:G5"/>
    <mergeCell ref="B6:G6"/>
    <mergeCell ref="B16:G16"/>
    <mergeCell ref="A18:G18"/>
    <mergeCell ref="A19:A21"/>
    <mergeCell ref="B19:G21"/>
    <mergeCell ref="A23:G23"/>
    <mergeCell ref="C8:D8"/>
    <mergeCell ref="C9:D9"/>
    <mergeCell ref="C10:D10"/>
    <mergeCell ref="C11:D11"/>
    <mergeCell ref="F13:G13"/>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3:D133"/>
    <mergeCell ref="E133:G133"/>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200-000000000000}"/>
    <hyperlink ref="F145"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1200-000000000000}">
          <x14:formula1>
            <xm:f>'D:\LGPD\INVENTÁRIO DE DADOS\[Z - INVENTÁRIO TRIBUTOS - revisar 04 serviços.xlsx]LISTAS'!#REF!</xm:f>
          </x14:formula1>
          <xm:sqref>B134:D134</xm:sqref>
        </x14:dataValidation>
        <x14:dataValidation type="list" allowBlank="1" xr:uid="{00000000-0002-0000-1200-000001000000}">
          <x14:formula1>
            <xm:f>'[SECRETÁRIA MUNICIPAL DE SAÚDE - SMS.xlsx]LISTAS'!#REF!</xm:f>
          </x14:formula1>
          <xm:sqref>B135:D135</xm:sqref>
        </x14:dataValidation>
        <x14:dataValidation type="list" allowBlank="1" showInputMessage="1" showErrorMessage="1" xr:uid="{00000000-0002-0000-1200-000002000000}">
          <x14:formula1>
            <xm:f>'[SECRETÁRIA MUNICIPAL DE SAÚDE - SMS.xlsx]LISTAS'!#REF!</xm:f>
          </x14:formula1>
          <xm:sqref>F36:F37 F104 F115</xm:sqref>
        </x14:dataValidation>
        <x14:dataValidation type="list" allowBlank="1" showInputMessage="1" showErrorMessage="1" xr:uid="{00000000-0002-0000-1200-000003000000}">
          <x14:formula1>
            <xm:f>LISTAS!$A$2:$A$17</xm:f>
          </x14:formula1>
          <xm:sqref>F140:G142</xm:sqref>
        </x14:dataValidation>
        <x14:dataValidation type="list" allowBlank="1" showInputMessage="1" showErrorMessage="1" xr:uid="{00000000-0002-0000-1200-000004000000}">
          <x14:formula1>
            <xm:f>'\\serverpub\DADOS\LGPD GRUPO PUBLICA\CARTAS DE SERVIÇO DE TODOS  MUNICÍPIO\YXZ CORONEL FREITAS\INVENTÁRIO DE DADOS - Márcio\[Z Finalizado - INVENTÁRIO ASS SOCIAL - revidar 01 serviço.xlsx]LISTAS'!#REF!</xm:f>
          </x14:formula1>
          <xm:sqref>B14:G15</xm:sqref>
        </x14:dataValidation>
        <x14:dataValidation type="list" allowBlank="1" showInputMessage="1" showErrorMessage="1" xr:uid="{00000000-0002-0000-1200-000005000000}">
          <x14:formula1>
            <xm:f>'\\serverpub\DADOS\LGPD GRUPO PUBLICA\CARTAS DE SERVIÇO DE TODOS  MUNICÍPIO\ZZZ ABDON BATISTA\INVENTÁRIO DE DADOS\[INVENTÁRIO ASSISTÊNCIA SOCIAL--.xlsx]LISTAS'!#REF!</xm:f>
          </x14:formula1>
          <xm:sqref>G108:G117 G36:G39 F38:F39 F41:G53 F55:G58 F105:G105 F70:G70 F72:G74 F76:G76 F60:G68 F78:G78 F80:G83 F85:G85 F87:G87 F94:G98 F89:G91 F101:G102 F108:F114 F116:F117</xm:sqref>
        </x14:dataValidation>
        <x14:dataValidation type="list" allowBlank="1" showInputMessage="1" showErrorMessage="1" xr:uid="{00000000-0002-0000-1200-000006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ErrorMessage="1" xr:uid="{00000000-0002-0000-1200-000007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1200-000008000000}">
          <x14:formula1>
            <xm:f>'E:\SGD\TRAB\2020\LGPD\Inventario de Dados\[Template_Inventario de dados pessoais_v2020-08-20_01.xlsx]4-Listas'!#REF!</xm:f>
          </x14:formula1>
          <xm:sqref>G93 G100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08"/>
  <sheetViews>
    <sheetView topLeftCell="A7" zoomScale="80" zoomScaleNormal="80" workbookViewId="0">
      <selection activeCell="B26" sqref="A8:B26"/>
    </sheetView>
  </sheetViews>
  <sheetFormatPr defaultColWidth="9.109375" defaultRowHeight="15" customHeight="1" x14ac:dyDescent="0.3"/>
  <cols>
    <col min="1" max="1" width="89.66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8" t="s">
        <v>87</v>
      </c>
      <c r="B1" s="68"/>
      <c r="C1" s="68"/>
      <c r="D1" s="68"/>
      <c r="E1" s="68"/>
      <c r="F1" s="68"/>
      <c r="G1" s="68"/>
      <c r="H1" s="68"/>
    </row>
    <row r="3" spans="1:25" ht="42" customHeight="1" x14ac:dyDescent="0.3">
      <c r="A3" s="71" t="s">
        <v>1</v>
      </c>
      <c r="B3" s="20" t="s">
        <v>81</v>
      </c>
      <c r="C3" s="17" t="s">
        <v>418</v>
      </c>
      <c r="D3" s="21" t="s">
        <v>86</v>
      </c>
      <c r="E3" s="39" t="s">
        <v>420</v>
      </c>
      <c r="F3" s="21" t="s">
        <v>84</v>
      </c>
      <c r="G3" s="69" t="s">
        <v>422</v>
      </c>
      <c r="H3" s="70"/>
    </row>
    <row r="4" spans="1:25" ht="60" customHeight="1" x14ac:dyDescent="0.3">
      <c r="A4" s="71"/>
      <c r="B4" s="20" t="s">
        <v>85</v>
      </c>
      <c r="C4" s="17" t="s">
        <v>419</v>
      </c>
      <c r="D4" s="21" t="s">
        <v>83</v>
      </c>
      <c r="E4" s="17" t="s">
        <v>421</v>
      </c>
      <c r="F4" s="21" t="s">
        <v>82</v>
      </c>
      <c r="G4" s="38" t="s">
        <v>435</v>
      </c>
      <c r="H4" s="19"/>
    </row>
    <row r="5" spans="1:25" ht="41.25" customHeight="1" x14ac:dyDescent="0.3">
      <c r="A5" s="71" t="s">
        <v>257</v>
      </c>
      <c r="B5" s="20" t="s">
        <v>81</v>
      </c>
      <c r="C5" s="58" t="s">
        <v>634</v>
      </c>
      <c r="D5" s="21" t="s">
        <v>86</v>
      </c>
      <c r="E5" s="59" t="s">
        <v>635</v>
      </c>
      <c r="F5" s="21" t="s">
        <v>84</v>
      </c>
      <c r="G5" s="69" t="s">
        <v>422</v>
      </c>
      <c r="H5" s="70"/>
    </row>
    <row r="6" spans="1:25" ht="39" customHeight="1" x14ac:dyDescent="0.3">
      <c r="A6" s="71"/>
      <c r="B6" s="20" t="s">
        <v>85</v>
      </c>
      <c r="C6" s="17" t="s">
        <v>419</v>
      </c>
      <c r="D6" s="21" t="s">
        <v>83</v>
      </c>
      <c r="E6" s="17" t="s">
        <v>421</v>
      </c>
      <c r="F6" s="21" t="s">
        <v>82</v>
      </c>
      <c r="G6" s="38" t="s">
        <v>435</v>
      </c>
      <c r="H6" s="19"/>
    </row>
    <row r="7" spans="1:25" ht="15" customHeight="1" x14ac:dyDescent="0.3">
      <c r="A7" s="72"/>
      <c r="B7" s="72"/>
      <c r="C7" s="72"/>
      <c r="D7" s="72"/>
      <c r="E7" s="72"/>
      <c r="F7" s="72"/>
      <c r="G7" s="72"/>
      <c r="H7" s="72"/>
    </row>
    <row r="8" spans="1:25" ht="58.5" customHeight="1" x14ac:dyDescent="0.3">
      <c r="A8" s="18" t="s">
        <v>88</v>
      </c>
      <c r="B8" s="18" t="s">
        <v>92</v>
      </c>
      <c r="C8" s="18" t="s">
        <v>0</v>
      </c>
      <c r="D8" s="18" t="s">
        <v>89</v>
      </c>
      <c r="E8" s="73" t="s">
        <v>90</v>
      </c>
      <c r="F8" s="74"/>
      <c r="G8" s="74"/>
      <c r="H8" s="18" t="s">
        <v>91</v>
      </c>
    </row>
    <row r="9" spans="1:25" s="43" customFormat="1" ht="15" customHeight="1" x14ac:dyDescent="0.3">
      <c r="A9" s="41" t="s">
        <v>465</v>
      </c>
      <c r="B9" s="41" t="s">
        <v>467</v>
      </c>
      <c r="C9" s="54">
        <v>44777</v>
      </c>
      <c r="D9" s="41"/>
      <c r="E9" s="65" t="s">
        <v>294</v>
      </c>
      <c r="F9" s="66"/>
      <c r="G9" s="67"/>
      <c r="H9" s="41" t="s">
        <v>22</v>
      </c>
      <c r="I9" s="42"/>
      <c r="J9" s="42"/>
      <c r="K9" s="42"/>
      <c r="L9" s="42"/>
      <c r="M9" s="42"/>
      <c r="N9" s="42"/>
      <c r="O9" s="42"/>
      <c r="P9" s="42"/>
      <c r="Q9" s="42"/>
      <c r="R9" s="42"/>
      <c r="S9" s="42"/>
      <c r="T9" s="42"/>
      <c r="U9" s="42"/>
      <c r="V9" s="42"/>
      <c r="W9" s="42"/>
      <c r="X9" s="42"/>
      <c r="Y9" s="42"/>
    </row>
    <row r="10" spans="1:25" s="43" customFormat="1" ht="15" customHeight="1" x14ac:dyDescent="0.3">
      <c r="A10" s="41" t="s">
        <v>433</v>
      </c>
      <c r="B10" s="41" t="s">
        <v>431</v>
      </c>
      <c r="C10" s="54">
        <v>44777</v>
      </c>
      <c r="D10" s="41"/>
      <c r="E10" s="65" t="s">
        <v>295</v>
      </c>
      <c r="F10" s="66"/>
      <c r="G10" s="67"/>
      <c r="H10" s="41" t="s">
        <v>310</v>
      </c>
      <c r="I10" s="42"/>
      <c r="J10" s="42"/>
      <c r="K10" s="42"/>
      <c r="L10" s="42"/>
      <c r="M10" s="42"/>
      <c r="N10" s="42"/>
      <c r="O10" s="42"/>
      <c r="P10" s="42"/>
      <c r="Q10" s="42"/>
      <c r="R10" s="42"/>
      <c r="S10" s="42"/>
      <c r="T10" s="42"/>
      <c r="U10" s="42"/>
      <c r="V10" s="42"/>
      <c r="W10" s="42"/>
      <c r="X10" s="42"/>
      <c r="Y10" s="42"/>
    </row>
    <row r="11" spans="1:25" s="43" customFormat="1" ht="15" customHeight="1" x14ac:dyDescent="0.3">
      <c r="A11" s="41" t="s">
        <v>275</v>
      </c>
      <c r="B11" s="41" t="s">
        <v>359</v>
      </c>
      <c r="C11" s="54">
        <v>44777</v>
      </c>
      <c r="D11" s="41"/>
      <c r="E11" s="65" t="s">
        <v>296</v>
      </c>
      <c r="F11" s="66"/>
      <c r="G11" s="67"/>
      <c r="H11" s="41" t="s">
        <v>310</v>
      </c>
      <c r="I11" s="42"/>
      <c r="J11" s="42"/>
      <c r="K11" s="42"/>
      <c r="L11" s="42"/>
      <c r="M11" s="42"/>
      <c r="N11" s="42"/>
      <c r="O11" s="42"/>
      <c r="P11" s="42"/>
      <c r="Q11" s="42"/>
      <c r="R11" s="42"/>
      <c r="S11" s="42"/>
      <c r="T11" s="42"/>
      <c r="U11" s="42"/>
      <c r="V11" s="42"/>
      <c r="W11" s="42"/>
      <c r="X11" s="42"/>
      <c r="Y11" s="42"/>
    </row>
    <row r="12" spans="1:25" s="43" customFormat="1" ht="15.75" customHeight="1" x14ac:dyDescent="0.3">
      <c r="A12" s="41" t="s">
        <v>276</v>
      </c>
      <c r="B12" s="41" t="s">
        <v>281</v>
      </c>
      <c r="C12" s="54">
        <v>44777</v>
      </c>
      <c r="D12" s="41"/>
      <c r="E12" s="65" t="s">
        <v>298</v>
      </c>
      <c r="F12" s="66"/>
      <c r="G12" s="67"/>
      <c r="H12" s="41" t="s">
        <v>310</v>
      </c>
    </row>
    <row r="13" spans="1:25" s="43" customFormat="1" ht="15.75" customHeight="1" x14ac:dyDescent="0.3">
      <c r="A13" s="41" t="s">
        <v>277</v>
      </c>
      <c r="B13" s="41" t="s">
        <v>282</v>
      </c>
      <c r="C13" s="54">
        <v>44777</v>
      </c>
      <c r="D13" s="41"/>
      <c r="E13" s="65" t="s">
        <v>300</v>
      </c>
      <c r="F13" s="66"/>
      <c r="G13" s="67"/>
      <c r="H13" s="41" t="s">
        <v>310</v>
      </c>
    </row>
    <row r="14" spans="1:25" s="43" customFormat="1" ht="15.75" customHeight="1" x14ac:dyDescent="0.3">
      <c r="A14" s="41" t="s">
        <v>427</v>
      </c>
      <c r="B14" s="41" t="s">
        <v>283</v>
      </c>
      <c r="C14" s="54">
        <v>44777</v>
      </c>
      <c r="D14" s="41"/>
      <c r="E14" s="65" t="s">
        <v>447</v>
      </c>
      <c r="F14" s="66"/>
      <c r="G14" s="67"/>
      <c r="H14" s="41" t="s">
        <v>310</v>
      </c>
    </row>
    <row r="15" spans="1:25" s="43" customFormat="1" ht="15.75" customHeight="1" x14ac:dyDescent="0.3">
      <c r="A15" s="41" t="s">
        <v>408</v>
      </c>
      <c r="B15" s="41" t="s">
        <v>284</v>
      </c>
      <c r="C15" s="54">
        <v>44777</v>
      </c>
      <c r="D15" s="41"/>
      <c r="E15" s="65" t="s">
        <v>409</v>
      </c>
      <c r="F15" s="66"/>
      <c r="G15" s="67"/>
      <c r="H15" s="41" t="s">
        <v>311</v>
      </c>
    </row>
    <row r="16" spans="1:25" s="43" customFormat="1" ht="15.75" customHeight="1" x14ac:dyDescent="0.3">
      <c r="A16" s="41" t="s">
        <v>459</v>
      </c>
      <c r="B16" s="41" t="s">
        <v>285</v>
      </c>
      <c r="C16" s="54">
        <v>44777</v>
      </c>
      <c r="D16" s="41"/>
      <c r="E16" s="65" t="s">
        <v>452</v>
      </c>
      <c r="F16" s="66"/>
      <c r="G16" s="67"/>
      <c r="H16" s="41" t="s">
        <v>22</v>
      </c>
    </row>
    <row r="17" spans="1:8" s="43" customFormat="1" ht="15.75" customHeight="1" x14ac:dyDescent="0.3">
      <c r="A17" s="41" t="s">
        <v>428</v>
      </c>
      <c r="B17" s="41" t="s">
        <v>286</v>
      </c>
      <c r="C17" s="54">
        <v>44777</v>
      </c>
      <c r="D17" s="41"/>
      <c r="E17" s="65" t="s">
        <v>302</v>
      </c>
      <c r="F17" s="66"/>
      <c r="G17" s="67"/>
      <c r="H17" s="41" t="s">
        <v>311</v>
      </c>
    </row>
    <row r="18" spans="1:8" s="43" customFormat="1" ht="15.75" customHeight="1" x14ac:dyDescent="0.3">
      <c r="A18" s="41" t="s">
        <v>401</v>
      </c>
      <c r="B18" s="41" t="s">
        <v>287</v>
      </c>
      <c r="C18" s="54">
        <v>44777</v>
      </c>
      <c r="D18" s="41"/>
      <c r="E18" s="65" t="s">
        <v>406</v>
      </c>
      <c r="F18" s="66"/>
      <c r="G18" s="67"/>
      <c r="H18" s="41" t="s">
        <v>22</v>
      </c>
    </row>
    <row r="19" spans="1:8" s="43" customFormat="1" ht="13.8" x14ac:dyDescent="0.3">
      <c r="A19" s="41" t="s">
        <v>454</v>
      </c>
      <c r="B19" s="41" t="s">
        <v>288</v>
      </c>
      <c r="C19" s="54">
        <v>44777</v>
      </c>
      <c r="D19" s="41"/>
      <c r="E19" s="65" t="s">
        <v>312</v>
      </c>
      <c r="F19" s="66"/>
      <c r="G19" s="67"/>
      <c r="H19" s="41" t="s">
        <v>311</v>
      </c>
    </row>
    <row r="20" spans="1:8" s="43" customFormat="1" ht="13.8" x14ac:dyDescent="0.3">
      <c r="A20" s="41" t="s">
        <v>429</v>
      </c>
      <c r="B20" s="41" t="s">
        <v>289</v>
      </c>
      <c r="C20" s="54">
        <v>44777</v>
      </c>
      <c r="D20" s="41"/>
      <c r="E20" s="65" t="s">
        <v>407</v>
      </c>
      <c r="F20" s="66"/>
      <c r="G20" s="67"/>
      <c r="H20" s="41" t="s">
        <v>311</v>
      </c>
    </row>
    <row r="21" spans="1:8" s="43" customFormat="1" ht="13.8" x14ac:dyDescent="0.3">
      <c r="A21" s="41" t="s">
        <v>278</v>
      </c>
      <c r="B21" s="41" t="s">
        <v>458</v>
      </c>
      <c r="C21" s="54">
        <v>44777</v>
      </c>
      <c r="D21" s="41"/>
      <c r="E21" s="65" t="s">
        <v>305</v>
      </c>
      <c r="F21" s="66"/>
      <c r="G21" s="67"/>
      <c r="H21" s="41" t="s">
        <v>310</v>
      </c>
    </row>
    <row r="22" spans="1:8" s="43" customFormat="1" ht="15.75" customHeight="1" x14ac:dyDescent="0.3">
      <c r="A22" s="41" t="s">
        <v>389</v>
      </c>
      <c r="B22" s="41" t="s">
        <v>290</v>
      </c>
      <c r="C22" s="54">
        <v>44777</v>
      </c>
      <c r="D22" s="41"/>
      <c r="E22" s="65" t="s">
        <v>305</v>
      </c>
      <c r="F22" s="66"/>
      <c r="G22" s="67"/>
      <c r="H22" s="41" t="s">
        <v>310</v>
      </c>
    </row>
    <row r="23" spans="1:8" s="43" customFormat="1" ht="15.75" customHeight="1" x14ac:dyDescent="0.3">
      <c r="A23" s="41" t="s">
        <v>279</v>
      </c>
      <c r="B23" s="41" t="s">
        <v>291</v>
      </c>
      <c r="C23" s="54">
        <v>44777</v>
      </c>
      <c r="D23" s="41"/>
      <c r="E23" s="65" t="s">
        <v>305</v>
      </c>
      <c r="F23" s="66"/>
      <c r="G23" s="67"/>
      <c r="H23" s="41" t="s">
        <v>310</v>
      </c>
    </row>
    <row r="24" spans="1:8" s="43" customFormat="1" ht="15.75" customHeight="1" x14ac:dyDescent="0.3">
      <c r="A24" s="41" t="s">
        <v>280</v>
      </c>
      <c r="B24" s="41" t="s">
        <v>292</v>
      </c>
      <c r="C24" s="54">
        <v>44777</v>
      </c>
      <c r="D24" s="41"/>
      <c r="E24" s="65" t="s">
        <v>308</v>
      </c>
      <c r="F24" s="66"/>
      <c r="G24" s="67"/>
      <c r="H24" s="41" t="s">
        <v>310</v>
      </c>
    </row>
    <row r="25" spans="1:8" s="43" customFormat="1" ht="15.75" customHeight="1" x14ac:dyDescent="0.3">
      <c r="A25" s="41" t="s">
        <v>430</v>
      </c>
      <c r="B25" s="41" t="s">
        <v>432</v>
      </c>
      <c r="C25" s="54">
        <v>44777</v>
      </c>
      <c r="D25" s="41"/>
      <c r="E25" s="65" t="s">
        <v>305</v>
      </c>
      <c r="F25" s="66"/>
      <c r="G25" s="67"/>
      <c r="H25" s="41" t="s">
        <v>310</v>
      </c>
    </row>
    <row r="26" spans="1:8" ht="15.75" customHeight="1" x14ac:dyDescent="0.3">
      <c r="A26" s="41" t="s">
        <v>618</v>
      </c>
      <c r="B26" s="41" t="s">
        <v>619</v>
      </c>
      <c r="C26" s="54">
        <v>44777</v>
      </c>
      <c r="D26" s="41"/>
      <c r="E26" s="65" t="s">
        <v>620</v>
      </c>
      <c r="F26" s="66"/>
      <c r="G26" s="67"/>
      <c r="H26" s="41" t="s">
        <v>311</v>
      </c>
    </row>
    <row r="27" spans="1:8" ht="15.75" customHeight="1" x14ac:dyDescent="0.3"/>
    <row r="28" spans="1:8" ht="15.75" customHeight="1" x14ac:dyDescent="0.3"/>
    <row r="29" spans="1:8" ht="15.75" customHeight="1" x14ac:dyDescent="0.3"/>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sheetData>
  <sortState xmlns:xlrd2="http://schemas.microsoft.com/office/spreadsheetml/2017/richdata2" ref="A36:A65">
    <sortCondition ref="A36"/>
  </sortState>
  <mergeCells count="25">
    <mergeCell ref="E26:G26"/>
    <mergeCell ref="A7:H7"/>
    <mergeCell ref="E8:G8"/>
    <mergeCell ref="E12:G12"/>
    <mergeCell ref="E13:G13"/>
    <mergeCell ref="E10:G10"/>
    <mergeCell ref="E11:G11"/>
    <mergeCell ref="E9:G9"/>
    <mergeCell ref="E15:G15"/>
    <mergeCell ref="E19:G19"/>
    <mergeCell ref="E21:G21"/>
    <mergeCell ref="E22:G22"/>
    <mergeCell ref="E16:G16"/>
    <mergeCell ref="E23:G23"/>
    <mergeCell ref="E17:G17"/>
    <mergeCell ref="E25:G25"/>
    <mergeCell ref="E18:G18"/>
    <mergeCell ref="E20:G20"/>
    <mergeCell ref="E24:G24"/>
    <mergeCell ref="E14:G14"/>
    <mergeCell ref="A1:H1"/>
    <mergeCell ref="G3:H3"/>
    <mergeCell ref="G5:H5"/>
    <mergeCell ref="A3:A4"/>
    <mergeCell ref="A5:A6"/>
  </mergeCells>
  <hyperlinks>
    <hyperlink ref="E3" r:id="rId1" display="adm@novaitaberaba.sc.gov.br" xr:uid="{00000000-0004-0000-0100-000000000000}"/>
    <hyperlink ref="A24" r:id="rId2" display="https://servicos.novaitaberaba.sc.gov.br/detalhe/protecao-em-situacoes-de-calamidades-publicas" xr:uid="{00000000-0004-0000-0100-000001000000}"/>
    <hyperlink ref="A23" r:id="rId3" display="https://www.aguasfrias.sc.gov.br/servicos/index/detalhes/codServico/8083" xr:uid="{00000000-0004-0000-0100-000002000000}"/>
    <hyperlink ref="A22" r:id="rId4" display="https://www.aguasfrias.sc.gov.br/servicos/index/detalhes/codServico/7987" xr:uid="{00000000-0004-0000-0100-000003000000}"/>
    <hyperlink ref="A11" r:id="rId5" display="https://servicos.irati.sc.gov.br/detalhe/cadastro-unico18" xr:uid="{00000000-0004-0000-0100-000004000000}"/>
    <hyperlink ref="A12" r:id="rId6" display="https://servicos.novaitaberaba.sc.gov.br/detalhe/carteira-do-idoso1" xr:uid="{00000000-0004-0000-0100-000005000000}"/>
    <hyperlink ref="A21" r:id="rId7" display="https://servicos.coronelfreitas.sc.gov.br/index/detalhes/codServico/8441" xr:uid="{00000000-0004-0000-0100-000006000000}"/>
    <hyperlink ref="A9" r:id="rId8" display="https://www.aguasfrias.sc.gov.br/servicos/index/detalhes/codServico/6558" xr:uid="{00000000-0004-0000-0100-000007000000}"/>
    <hyperlink ref="A16" r:id="rId9" display="https://servicos.novaitaberaba.sc.gov.br/detalhe/protese-dentaria" xr:uid="{00000000-0004-0000-0100-000008000000}"/>
    <hyperlink ref="A17" r:id="rId10" display="https://servicos.novaitaberaba.sc.gov.br/detalhe/pedido-de-isencao-de-custas" xr:uid="{00000000-0004-0000-0100-000009000000}"/>
    <hyperlink ref="A20" r:id="rId11" display="https://servicos.coronelfreitas.sc.gov.br/index/detalhes/codServico/8435" xr:uid="{00000000-0004-0000-0100-00000A000000}"/>
  </hyperlinks>
  <pageMargins left="0.25" right="0.25" top="0.75" bottom="0.75" header="0.3" footer="0.3"/>
  <pageSetup paperSize="9" scale="91" fitToWidth="0" fitToHeight="0" orientation="landscape" r:id="rId12"/>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H21:H26 H9:H14 H16:H19</xm:sqref>
        </x14:dataValidation>
        <x14:dataValidation type="list" allowBlank="1" showInputMessage="1" showErrorMessage="1" xr:uid="{00000000-0002-0000-0100-000001000000}">
          <x14:formula1>
            <xm:f>'Z:\LGPD GRUPO PUBLICA\CARTAS DE SERVIÇO DE TODOS  MUNICÍPIO\Z AGUAS FRIAS\INVENTÁRIO DE DADOS\[INVENTÁRIO ASSISTENCIA SOCIAL.xlsx]LISTAS'!#REF!</xm:f>
          </x14:formula1>
          <xm:sqref>H20 H15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tabSelected="1" view="pageLayout" topLeftCell="A28" zoomScaleNormal="115" workbookViewId="0">
      <selection activeCell="B10" sqref="B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618</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619</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23</v>
      </c>
      <c r="D14" s="30" t="s">
        <v>23</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22</v>
      </c>
      <c r="D15" s="30" t="s">
        <v>22</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621</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620</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622</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623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624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625</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03" t="s">
        <v>626</v>
      </c>
      <c r="C37" s="103"/>
      <c r="D37" s="103"/>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6"/>
      <c r="F42" s="46"/>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6"/>
      <c r="F45" s="46"/>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6"/>
      <c r="F46" s="46"/>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627</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6"/>
      <c r="F58" s="46"/>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6"/>
      <c r="F60" s="46"/>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6"/>
      <c r="F72" s="46"/>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6"/>
      <c r="F73" s="46"/>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6"/>
      <c r="F74" s="46"/>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6"/>
      <c r="F76" s="46"/>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6"/>
      <c r="F87" s="46"/>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3" t="s">
        <v>628</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629</v>
      </c>
      <c r="C93" s="103"/>
      <c r="D93" s="103"/>
      <c r="E93" s="52" t="s">
        <v>314</v>
      </c>
      <c r="F93" s="52"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39" t="s">
        <v>269</v>
      </c>
      <c r="C94" s="139"/>
      <c r="D94" s="139"/>
      <c r="E94" s="53"/>
      <c r="F94" s="53"/>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39" t="s">
        <v>269</v>
      </c>
      <c r="C95" s="139"/>
      <c r="D95" s="139"/>
      <c r="E95" s="53"/>
      <c r="F95" s="53"/>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39" t="s">
        <v>269</v>
      </c>
      <c r="C96" s="139"/>
      <c r="D96" s="139"/>
      <c r="E96" s="52"/>
      <c r="F96" s="52"/>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39" t="s">
        <v>269</v>
      </c>
      <c r="C97" s="139"/>
      <c r="D97" s="139"/>
      <c r="E97" s="53"/>
      <c r="F97" s="53"/>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630</v>
      </c>
      <c r="B104" s="103" t="s">
        <v>631</v>
      </c>
      <c r="C104" s="103"/>
      <c r="D104" s="103"/>
      <c r="E104" s="46" t="s">
        <v>314</v>
      </c>
      <c r="F104" s="46"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2" t="s">
        <v>269</v>
      </c>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82" t="s">
        <v>269</v>
      </c>
      <c r="C115" s="82"/>
      <c r="D115" s="82"/>
      <c r="E115" s="46"/>
      <c r="F115" s="46"/>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632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8" t="s">
        <v>263</v>
      </c>
      <c r="C124" s="88"/>
      <c r="D124" s="88"/>
      <c r="E124" s="82" t="s">
        <v>271</v>
      </c>
      <c r="F124" s="82"/>
      <c r="G124" s="8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22</v>
      </c>
      <c r="C125" s="88"/>
      <c r="D125" s="88"/>
      <c r="E125" s="124" t="s">
        <v>340</v>
      </c>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82" t="s">
        <v>22</v>
      </c>
      <c r="C126" s="82"/>
      <c r="D126" s="82"/>
      <c r="E126" s="124" t="s">
        <v>354</v>
      </c>
      <c r="F126" s="125"/>
      <c r="G126" s="12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326</v>
      </c>
      <c r="B129" s="82" t="s">
        <v>269</v>
      </c>
      <c r="C129" s="82"/>
      <c r="D129" s="82"/>
      <c r="E129" s="115"/>
      <c r="F129" s="115"/>
      <c r="G129" s="115"/>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customHeight="1" x14ac:dyDescent="0.3">
      <c r="A133" s="23" t="s">
        <v>231</v>
      </c>
      <c r="B133" s="99" t="s">
        <v>228</v>
      </c>
      <c r="C133" s="99"/>
      <c r="D133" s="99"/>
      <c r="E133" s="99" t="s">
        <v>93</v>
      </c>
      <c r="F133" s="99"/>
      <c r="G133" s="99"/>
      <c r="H133" s="3"/>
      <c r="I133" s="3"/>
      <c r="J133" s="3"/>
      <c r="K133" s="3"/>
      <c r="L133" s="3"/>
      <c r="M133" s="3"/>
      <c r="N133" s="3"/>
      <c r="O133" s="3"/>
      <c r="P133" s="3"/>
      <c r="Q133" s="3"/>
      <c r="R133" s="3"/>
      <c r="S133" s="3"/>
      <c r="T133" s="3"/>
      <c r="U133" s="3"/>
      <c r="V133" s="3"/>
      <c r="W133" s="3"/>
      <c r="X133" s="3"/>
      <c r="Y133" s="3"/>
    </row>
    <row r="134" spans="1:25" ht="30" customHeight="1" x14ac:dyDescent="0.3">
      <c r="A134" s="32" t="s">
        <v>316</v>
      </c>
      <c r="B134" s="92"/>
      <c r="C134" s="92"/>
      <c r="D134" s="92"/>
      <c r="E134" s="103"/>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2" t="s">
        <v>229</v>
      </c>
      <c r="B135" s="92"/>
      <c r="C135" s="92"/>
      <c r="D135" s="92"/>
      <c r="E135" s="95"/>
      <c r="F135" s="96"/>
      <c r="G135" s="97"/>
      <c r="H135" s="3"/>
      <c r="I135" s="3"/>
      <c r="J135" s="3"/>
      <c r="K135" s="3"/>
      <c r="L135" s="3"/>
      <c r="M135" s="3"/>
      <c r="N135" s="3"/>
      <c r="O135" s="3"/>
      <c r="P135" s="3"/>
      <c r="Q135" s="3"/>
      <c r="R135" s="3"/>
      <c r="S135" s="3"/>
      <c r="T135" s="3"/>
      <c r="U135" s="3"/>
      <c r="V135" s="3"/>
      <c r="W135" s="3"/>
      <c r="X135" s="3"/>
      <c r="Y135" s="3"/>
    </row>
    <row r="136" spans="1:25" ht="26.25" customHeight="1" x14ac:dyDescent="0.3">
      <c r="A136" s="32" t="s">
        <v>230</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26.25" customHeight="1" x14ac:dyDescent="0.3">
      <c r="A137" s="32" t="s">
        <v>317</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28" t="s">
        <v>27</v>
      </c>
      <c r="C139" s="99" t="s">
        <v>80</v>
      </c>
      <c r="D139" s="98"/>
      <c r="E139" s="98"/>
      <c r="F139" s="117" t="s">
        <v>28</v>
      </c>
      <c r="G139" s="98"/>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7" t="s">
        <v>269</v>
      </c>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7"/>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28" t="s">
        <v>236</v>
      </c>
      <c r="C144" s="99" t="s">
        <v>256</v>
      </c>
      <c r="D144" s="98"/>
      <c r="E144" s="98"/>
      <c r="F144" s="76" t="s">
        <v>254</v>
      </c>
      <c r="G144" s="98"/>
      <c r="H144" s="3"/>
      <c r="I144" s="3"/>
      <c r="J144" s="3"/>
      <c r="K144" s="3"/>
      <c r="L144" s="3"/>
      <c r="M144" s="3"/>
      <c r="N144" s="3"/>
      <c r="O144" s="3"/>
      <c r="P144" s="3"/>
      <c r="Q144" s="3"/>
      <c r="R144" s="3"/>
      <c r="S144" s="3"/>
      <c r="T144" s="3"/>
      <c r="U144" s="3"/>
      <c r="V144" s="3"/>
      <c r="W144" s="3"/>
      <c r="X144" s="3"/>
      <c r="Y144" s="3"/>
    </row>
    <row r="145" spans="1:25" ht="87.75" customHeight="1" x14ac:dyDescent="0.3">
      <c r="A145" s="37" t="s">
        <v>423</v>
      </c>
      <c r="B145" s="27" t="s">
        <v>424</v>
      </c>
      <c r="C145" s="88" t="s">
        <v>425</v>
      </c>
      <c r="D145" s="82"/>
      <c r="E145" s="82"/>
      <c r="F145" s="116" t="s">
        <v>426</v>
      </c>
      <c r="G145" s="8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4:E144"/>
    <mergeCell ref="F144:G144"/>
    <mergeCell ref="C145:E145"/>
    <mergeCell ref="F145:G145"/>
    <mergeCell ref="F14:G14"/>
    <mergeCell ref="F15:G15"/>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3:D133"/>
    <mergeCell ref="E133:G133"/>
    <mergeCell ref="B134:D134"/>
    <mergeCell ref="E134:G134"/>
    <mergeCell ref="B135:D135"/>
    <mergeCell ref="E135:G135"/>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20:G120"/>
    <mergeCell ref="B121:G121"/>
    <mergeCell ref="B123:D123"/>
    <mergeCell ref="E123:G123"/>
    <mergeCell ref="B124:D124"/>
    <mergeCell ref="E124:G124"/>
    <mergeCell ref="B113:D113"/>
    <mergeCell ref="B114:D114"/>
    <mergeCell ref="B115:D115"/>
    <mergeCell ref="B116:D116"/>
    <mergeCell ref="B117:D117"/>
    <mergeCell ref="A119:G119"/>
    <mergeCell ref="B107:D107"/>
    <mergeCell ref="B108:D108"/>
    <mergeCell ref="B109:D109"/>
    <mergeCell ref="B110:D110"/>
    <mergeCell ref="B111:D111"/>
    <mergeCell ref="B112:D112"/>
    <mergeCell ref="B100:D100"/>
    <mergeCell ref="B101:D101"/>
    <mergeCell ref="B102:D102"/>
    <mergeCell ref="B103:D103"/>
    <mergeCell ref="B104:D104"/>
    <mergeCell ref="B105:D105"/>
    <mergeCell ref="B94:D94"/>
    <mergeCell ref="B95:D95"/>
    <mergeCell ref="B96:D96"/>
    <mergeCell ref="B97:D97"/>
    <mergeCell ref="B98:D98"/>
    <mergeCell ref="B99:D99"/>
    <mergeCell ref="B88:D88"/>
    <mergeCell ref="B89:D89"/>
    <mergeCell ref="B90:D90"/>
    <mergeCell ref="B91:D91"/>
    <mergeCell ref="B92:D92"/>
    <mergeCell ref="B93:D93"/>
    <mergeCell ref="B82:D82"/>
    <mergeCell ref="B83:D83"/>
    <mergeCell ref="B84:D84"/>
    <mergeCell ref="B85:D85"/>
    <mergeCell ref="B86:D86"/>
    <mergeCell ref="B87:D87"/>
    <mergeCell ref="B76:D76"/>
    <mergeCell ref="B77:D77"/>
    <mergeCell ref="B78:D78"/>
    <mergeCell ref="B79:D79"/>
    <mergeCell ref="B80:D80"/>
    <mergeCell ref="B81:D81"/>
    <mergeCell ref="B70:D70"/>
    <mergeCell ref="B71:D71"/>
    <mergeCell ref="B72:D72"/>
    <mergeCell ref="B73:D73"/>
    <mergeCell ref="B74:D74"/>
    <mergeCell ref="B75:D75"/>
    <mergeCell ref="B64:D64"/>
    <mergeCell ref="B65:D65"/>
    <mergeCell ref="B66:D66"/>
    <mergeCell ref="B67:D67"/>
    <mergeCell ref="B68:D68"/>
    <mergeCell ref="B69:D69"/>
    <mergeCell ref="B58:D58"/>
    <mergeCell ref="B59:D59"/>
    <mergeCell ref="B60:D60"/>
    <mergeCell ref="B61:D61"/>
    <mergeCell ref="B62:D62"/>
    <mergeCell ref="B63:D63"/>
    <mergeCell ref="B52:D52"/>
    <mergeCell ref="B53:D53"/>
    <mergeCell ref="B54:D54"/>
    <mergeCell ref="B55:D55"/>
    <mergeCell ref="B56:D56"/>
    <mergeCell ref="B57:D57"/>
    <mergeCell ref="B46:D46"/>
    <mergeCell ref="B47:D47"/>
    <mergeCell ref="B48:D48"/>
    <mergeCell ref="B49:D49"/>
    <mergeCell ref="B50:D50"/>
    <mergeCell ref="B51:D51"/>
    <mergeCell ref="B40:D40"/>
    <mergeCell ref="B41:D41"/>
    <mergeCell ref="B42:D42"/>
    <mergeCell ref="B43:D43"/>
    <mergeCell ref="B44:D44"/>
    <mergeCell ref="B45:D45"/>
    <mergeCell ref="A34:G34"/>
    <mergeCell ref="B35:D35"/>
    <mergeCell ref="B36:D36"/>
    <mergeCell ref="B37:D37"/>
    <mergeCell ref="B38:D38"/>
    <mergeCell ref="B39:D39"/>
    <mergeCell ref="A27:G27"/>
    <mergeCell ref="B28:G28"/>
    <mergeCell ref="B29:G29"/>
    <mergeCell ref="B30:G30"/>
    <mergeCell ref="B31:G31"/>
    <mergeCell ref="B32:G32"/>
    <mergeCell ref="A23:G23"/>
    <mergeCell ref="B24:G24"/>
    <mergeCell ref="B25:G25"/>
    <mergeCell ref="C8:D8"/>
    <mergeCell ref="C9:D9"/>
    <mergeCell ref="C10:D10"/>
    <mergeCell ref="C11:D11"/>
    <mergeCell ref="F13:G13"/>
    <mergeCell ref="B16:G16"/>
    <mergeCell ref="A1:G1"/>
    <mergeCell ref="A2:G2"/>
    <mergeCell ref="B3:G3"/>
    <mergeCell ref="B4:G4"/>
    <mergeCell ref="B5:G5"/>
    <mergeCell ref="B6:G6"/>
    <mergeCell ref="A18:G18"/>
    <mergeCell ref="A19:A21"/>
    <mergeCell ref="B19:G21"/>
  </mergeCells>
  <hyperlinks>
    <hyperlink ref="G11" r:id="rId1" xr:uid="{00000000-0004-0000-1300-000000000000}"/>
    <hyperlink ref="F145"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1000000}">
          <x14:formula1>
            <xm:f>LISTAS!$A$2:$A$17</xm:f>
          </x14:formula1>
          <xm:sqref>F140:G142</xm:sqref>
        </x14:dataValidation>
        <x14:dataValidation type="list" allowBlank="1" showInputMessage="1" showErrorMessage="1" xr:uid="{00000000-0002-0000-1300-000002000000}">
          <x14:formula1>
            <xm:f>'[SECRETÁRIA MUNICIPAL DE SAÚDE - SMS.xlsx]LISTAS'!#REF!</xm:f>
          </x14:formula1>
          <xm:sqref>F45:F46 F42 F55 F58 F60 F72:F74 F76 F87 F89 F93 F96 F115 F36:F37 F104</xm:sqref>
        </x14:dataValidation>
        <x14:dataValidation type="list" allowBlank="1" xr:uid="{00000000-0002-0000-1300-000003000000}">
          <x14:formula1>
            <xm:f>'[SECRETÁRIA MUNICIPAL DE SAÚDE - SMS.xlsx]LISTAS'!#REF!</xm:f>
          </x14:formula1>
          <xm:sqref>B135:D135</xm:sqref>
        </x14:dataValidation>
        <x14:dataValidation type="list" allowBlank="1" xr:uid="{00000000-0002-0000-1300-000004000000}">
          <x14:formula1>
            <xm:f>'D:\LGPD\INVENTÁRIO DE DADOS\[Z - INVENTÁRIO TRIBUTOS - revisar 04 serviços.xlsx]LISTAS'!#REF!</xm:f>
          </x14:formula1>
          <xm:sqref>B134:D134</xm:sqref>
        </x14:dataValidation>
        <x14:dataValidation type="list" allowBlank="1" showInputMessage="1" showErrorMessage="1" xr:uid="{00000000-0002-0000-1300-000005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300-000006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1300-000007000000}">
          <x14:formula1>
            <xm:f>'Z:\LGPD GRUPO PUBLICA\CARTAS DE SERVIÇO DE TODOS  MUNICÍPIO\ZZ NOVA ITABERABA - ENVIADO\INVENTÁRIO DE DADOS\[ZZZ INVENTÁRIO ASS SOCIAL.xlsx]LISTAS'!#REF!</xm:f>
          </x14:formula1>
          <xm:sqref>B14:G15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25"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466</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467</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358</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321</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294</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377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318</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319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85.2" customHeight="1" x14ac:dyDescent="0.3">
      <c r="A36" s="15" t="s">
        <v>191</v>
      </c>
      <c r="B36" s="95" t="s">
        <v>468</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79.2" customHeight="1" x14ac:dyDescent="0.3">
      <c r="A37" s="15" t="s">
        <v>189</v>
      </c>
      <c r="B37" s="100" t="s">
        <v>469</v>
      </c>
      <c r="C37" s="101"/>
      <c r="D37" s="102"/>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3" t="s">
        <v>470</v>
      </c>
      <c r="C41" s="103"/>
      <c r="D41" s="103"/>
      <c r="E41" s="46" t="s">
        <v>314</v>
      </c>
      <c r="F41" s="46" t="s">
        <v>111</v>
      </c>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366</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03" t="s">
        <v>471</v>
      </c>
      <c r="C46" s="103"/>
      <c r="D46" s="103"/>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472</v>
      </c>
      <c r="B104" s="103" t="s">
        <v>473</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6"/>
      <c r="F105" s="46"/>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474</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7"/>
      <c r="C119" s="107"/>
      <c r="D119" s="107"/>
      <c r="E119" s="107"/>
      <c r="F119" s="107"/>
      <c r="G119" s="108"/>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475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t="s">
        <v>476</v>
      </c>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477</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315</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3">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87.75" customHeight="1" x14ac:dyDescent="0.3">
      <c r="A146" s="37" t="s">
        <v>423</v>
      </c>
      <c r="B146" s="27" t="s">
        <v>424</v>
      </c>
      <c r="C146" s="88" t="s">
        <v>425</v>
      </c>
      <c r="D146" s="82"/>
      <c r="E146" s="82"/>
      <c r="F146" s="116" t="s">
        <v>426</v>
      </c>
      <c r="G146" s="8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200-000000000000}"/>
    <hyperlink ref="F146"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200-000001000000}">
          <x14:formula1>
            <xm:f>'D:\LGPD\INVENTÁRIO DE DADOS\[Z - INVENTÁRIO TRIBUTOS - revisar 04 serviços.xlsx]LISTAS'!#REF!</xm:f>
          </x14:formula1>
          <xm:sqref>B135:D135</xm:sqref>
        </x14:dataValidation>
        <x14:dataValidation type="list" allowBlank="1" xr:uid="{00000000-0002-0000-0200-000002000000}">
          <x14:formula1>
            <xm:f>'[SECRETÁRIA MUNICIPAL DE SAÚDE - SMS.xlsx]LISTAS'!#REF!</xm:f>
          </x14:formula1>
          <xm:sqref>B136:D136</xm:sqref>
        </x14:dataValidation>
        <x14:dataValidation type="list" allowBlank="1" showInputMessage="1" showErrorMessage="1" xr:uid="{00000000-0002-0000-02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4000000}">
          <x14:formula1>
            <xm:f>LISTAS!$A$2:$A$17</xm:f>
          </x14:formula1>
          <xm:sqref>F141:G143</xm:sqref>
        </x14:dataValidation>
        <x14:dataValidation type="list" allowBlank="1" showInputMessage="1" showErrorMessage="1" xr:uid="{00000000-0002-0000-0200-000005000000}">
          <x14:formula1>
            <xm:f>'[SECRETÁRIA MUNICIPAL DE SAÚDE - SMS.xlsx]LISTAS'!#REF!</xm:f>
          </x14:formula1>
          <xm:sqref>F36:F37 F41:F42 F104:F105 F115 F46</xm:sqref>
        </x14:dataValidation>
        <x14:dataValidation type="list" allowBlank="1" showInputMessage="1" showErrorMessage="1" xr:uid="{00000000-0002-0000-0200-000006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ErrorMessage="1" xr:uid="{00000000-0002-0000-0200-000007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22"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433</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431</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358</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295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416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323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324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478</v>
      </c>
      <c r="C36" s="103"/>
      <c r="D36" s="103"/>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03" t="s">
        <v>479</v>
      </c>
      <c r="C37" s="103"/>
      <c r="D37" s="103"/>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480</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03" t="s">
        <v>481</v>
      </c>
      <c r="C46" s="103"/>
      <c r="D46" s="103"/>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482</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3" t="s">
        <v>483</v>
      </c>
      <c r="C72" s="103"/>
      <c r="D72" s="103"/>
      <c r="E72" s="46" t="s">
        <v>314</v>
      </c>
      <c r="F72" s="46" t="s">
        <v>111</v>
      </c>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484</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3" t="s">
        <v>485</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486</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2" t="s">
        <v>269</v>
      </c>
      <c r="C104" s="82"/>
      <c r="D104" s="82"/>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2" t="s">
        <v>269</v>
      </c>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6"/>
      <c r="F108" s="46"/>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82" t="s">
        <v>269</v>
      </c>
      <c r="C115" s="82"/>
      <c r="D115" s="82"/>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487</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322</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272</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30"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87.75" customHeight="1" x14ac:dyDescent="0.3">
      <c r="A146" s="37" t="s">
        <v>423</v>
      </c>
      <c r="B146" s="27" t="s">
        <v>424</v>
      </c>
      <c r="C146" s="88" t="s">
        <v>425</v>
      </c>
      <c r="D146" s="82"/>
      <c r="E146" s="82"/>
      <c r="F146" s="116" t="s">
        <v>426</v>
      </c>
      <c r="G146" s="8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3:E143"/>
    <mergeCell ref="F143:G143"/>
    <mergeCell ref="C145:E145"/>
    <mergeCell ref="F145:G145"/>
    <mergeCell ref="C146:E146"/>
    <mergeCell ref="F146:G146"/>
    <mergeCell ref="C141:E141"/>
    <mergeCell ref="F141:G141"/>
    <mergeCell ref="C142:E142"/>
    <mergeCell ref="F142:G142"/>
    <mergeCell ref="C140:E140"/>
    <mergeCell ref="F140:G140"/>
  </mergeCells>
  <hyperlinks>
    <hyperlink ref="G11" r:id="rId1" xr:uid="{00000000-0004-0000-0300-000000000000}"/>
    <hyperlink ref="F146"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300-000000000000}">
          <x14:formula1>
            <xm:f>LISTAS!$A$2:$A$17</xm:f>
          </x14:formula1>
          <xm:sqref>F141:G143</xm:sqref>
        </x14:dataValidation>
        <x14:dataValidation type="list" allowBlank="1" showInputMessage="1" showErrorMessage="1" xr:uid="{00000000-0002-0000-0300-000001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300-000002000000}">
          <x14:formula1>
            <xm:f>'D:\LGPD\INVENTÁRIO DE DADOS\[Z - INVENTÁRIO TRIBUTOS - revisar 04 serviços.xlsx]LISTAS'!#REF!</xm:f>
          </x14:formula1>
          <xm:sqref>B135:D135</xm:sqref>
        </x14:dataValidation>
        <x14:dataValidation type="list" allowBlank="1" xr:uid="{00000000-0002-0000-0300-000003000000}">
          <x14:formula1>
            <xm:f>'[SECRETÁRIA MUNICIPAL DE SAÚDE - SMS.xlsx]LISTAS'!#REF!</xm:f>
          </x14:formula1>
          <xm:sqref>B136:D136</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 type="list" allowBlank="1" showErrorMessage="1" xr:uid="{00000000-0002-0000-0300-000005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300-000006000000}">
          <x14:formula1>
            <xm:f>'[SECRETÁRIA MUNICIPAL DE SAÚDE - SMS.xlsx]LISTAS'!#REF!</xm:f>
          </x14:formula1>
          <xm:sqref>F36:F37 F42 F46 F55 F74 F72 F89 F93 F108</xm:sqref>
        </x14:dataValidation>
        <x14:dataValidation type="list" allowBlank="1" showInputMessage="1" showErrorMessage="1" xr:uid="{00000000-0002-0000-0300-000007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22"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275</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359</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378</v>
      </c>
      <c r="C11" s="122" t="s">
        <v>379</v>
      </c>
      <c r="D11" s="123"/>
      <c r="E11" s="35" t="s">
        <v>380</v>
      </c>
      <c r="F11" s="35" t="s">
        <v>381</v>
      </c>
      <c r="G11" s="3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103" t="s">
        <v>327</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85"/>
      <c r="B20" s="121"/>
      <c r="C20" s="121"/>
      <c r="D20" s="121"/>
      <c r="E20" s="121"/>
      <c r="F20" s="121"/>
      <c r="G20" s="121"/>
      <c r="H20" s="3"/>
      <c r="I20" s="3"/>
      <c r="J20" s="3"/>
      <c r="K20" s="3"/>
      <c r="L20" s="3"/>
      <c r="M20" s="3"/>
      <c r="N20" s="3"/>
      <c r="O20" s="3"/>
      <c r="P20" s="3"/>
      <c r="Q20" s="3"/>
      <c r="R20" s="3"/>
      <c r="S20" s="3"/>
      <c r="T20" s="3"/>
      <c r="U20" s="3"/>
      <c r="V20" s="3"/>
      <c r="W20" s="3"/>
      <c r="X20" s="3"/>
      <c r="Y20" s="3"/>
    </row>
    <row r="21" spans="1:25" ht="30" customHeight="1" x14ac:dyDescent="0.3">
      <c r="A21" s="85"/>
      <c r="B21" s="121"/>
      <c r="C21" s="121"/>
      <c r="D21" s="121"/>
      <c r="E21" s="121"/>
      <c r="F21" s="121"/>
      <c r="G21" s="12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296</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297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328</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329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488</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489</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366</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03" t="s">
        <v>490</v>
      </c>
      <c r="C43" s="103"/>
      <c r="D43" s="103"/>
      <c r="E43" s="46" t="s">
        <v>314</v>
      </c>
      <c r="F43" s="46"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03" t="s">
        <v>491</v>
      </c>
      <c r="C46" s="103"/>
      <c r="D46" s="103"/>
      <c r="E46" s="46" t="s">
        <v>314</v>
      </c>
      <c r="F46" s="46" t="s">
        <v>111</v>
      </c>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2" t="s">
        <v>269</v>
      </c>
      <c r="C55" s="82"/>
      <c r="D55" s="82"/>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3" t="s">
        <v>492</v>
      </c>
      <c r="C72" s="103"/>
      <c r="D72" s="103"/>
      <c r="E72" s="46" t="s">
        <v>314</v>
      </c>
      <c r="F72" s="46" t="s">
        <v>111</v>
      </c>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493</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3" t="s">
        <v>494</v>
      </c>
      <c r="C87" s="103"/>
      <c r="D87" s="103"/>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3" t="s">
        <v>495</v>
      </c>
      <c r="C89" s="103"/>
      <c r="D89" s="103"/>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496</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3" t="s">
        <v>330</v>
      </c>
      <c r="B104" s="103" t="s">
        <v>497</v>
      </c>
      <c r="C104" s="103"/>
      <c r="D104" s="103"/>
      <c r="E104" s="46" t="s">
        <v>314</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2"/>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103" t="s">
        <v>498</v>
      </c>
      <c r="C108" s="103"/>
      <c r="D108" s="103"/>
      <c r="E108" s="46" t="s">
        <v>314</v>
      </c>
      <c r="F108" s="46" t="s">
        <v>111</v>
      </c>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103" t="s">
        <v>499</v>
      </c>
      <c r="C115" s="103"/>
      <c r="D115" s="103"/>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500</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331</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272</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30"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32"/>
      <c r="B146" s="27"/>
      <c r="C146" s="118"/>
      <c r="D146" s="119"/>
      <c r="E146" s="119"/>
      <c r="F146" s="120"/>
      <c r="G146" s="89"/>
      <c r="H146" s="3"/>
      <c r="I146" s="3"/>
      <c r="J146" s="3"/>
      <c r="K146" s="3"/>
      <c r="L146" s="3"/>
      <c r="M146" s="3"/>
      <c r="N146" s="3"/>
      <c r="O146" s="3"/>
      <c r="P146" s="3"/>
      <c r="Q146" s="3"/>
      <c r="R146" s="3"/>
      <c r="S146" s="3"/>
      <c r="T146" s="3"/>
      <c r="U146" s="3"/>
      <c r="V146" s="3"/>
      <c r="W146" s="3"/>
      <c r="X146" s="3"/>
      <c r="Y146" s="3"/>
    </row>
    <row r="147" spans="1:25" ht="30" customHeight="1" x14ac:dyDescent="0.3">
      <c r="A147" s="32"/>
      <c r="B147" s="27"/>
      <c r="C147" s="88"/>
      <c r="D147" s="86"/>
      <c r="E147" s="86"/>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1:E141"/>
    <mergeCell ref="F141:G141"/>
    <mergeCell ref="C142:E142"/>
    <mergeCell ref="F142:G142"/>
    <mergeCell ref="C140:E140"/>
    <mergeCell ref="F140:G140"/>
  </mergeCells>
  <hyperlinks>
    <hyperlink ref="F147"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400-000002000000}">
          <x14:formula1>
            <xm:f>'D:\LGPD\INVENTÁRIO DE DADOS\[Z - INVENTÁRIO TRIBUTOS - revisar 04 serviços.xlsx]LISTAS'!#REF!</xm:f>
          </x14:formula1>
          <xm:sqref>B135:D135</xm:sqref>
        </x14:dataValidation>
        <x14:dataValidation type="list" allowBlank="1" xr:uid="{00000000-0002-0000-0400-000003000000}">
          <x14:formula1>
            <xm:f>'[SECRETÁRIA MUNICIPAL DE SAÚDE - SMS.xlsx]LISTAS'!#REF!</xm:f>
          </x14:formula1>
          <xm:sqref>B136:D136</xm:sqref>
        </x14:dataValidation>
        <x14:dataValidation type="list" allowBlank="1" showInputMessage="1" showErrorMessage="1" xr:uid="{00000000-0002-0000-0400-000004000000}">
          <x14:formula1>
            <xm:f>'E:\SGD\TRAB\2020\LGPD\Inventario de Dados\[Template_Inventario de dados pessoais_v2020-08-20_01.xlsx]4-Listas'!#REF!</xm:f>
          </x14:formula1>
          <xm:sqref>G93 G100 G104</xm:sqref>
        </x14:dataValidation>
        <x14:dataValidation type="list" allowBlank="1" showErrorMessage="1" xr:uid="{00000000-0002-0000-04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6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 type="list" allowBlank="1" showInputMessage="1" showErrorMessage="1" xr:uid="{00000000-0002-0000-0400-000007000000}">
          <x14:formula1>
            <xm:f>'[SECRETÁRIA MUNICIPAL DE SAÚDE - SMS.xlsx]LISTAS'!#REF!</xm:f>
          </x14:formula1>
          <xm:sqref>F42:F43 F46 F36:F37 F72 F108 F87 F89 F93 F104 F74 F115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22"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276</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281</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378</v>
      </c>
      <c r="C11" s="122" t="s">
        <v>379</v>
      </c>
      <c r="D11" s="123"/>
      <c r="E11" s="35" t="s">
        <v>380</v>
      </c>
      <c r="F11" s="35" t="s">
        <v>381</v>
      </c>
      <c r="G11" s="3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103" t="s">
        <v>332</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85"/>
      <c r="B20" s="121"/>
      <c r="C20" s="121"/>
      <c r="D20" s="121"/>
      <c r="E20" s="121"/>
      <c r="F20" s="121"/>
      <c r="G20" s="121"/>
      <c r="H20" s="3"/>
      <c r="I20" s="3"/>
      <c r="J20" s="3"/>
      <c r="K20" s="3"/>
      <c r="L20" s="3"/>
      <c r="M20" s="3"/>
      <c r="N20" s="3"/>
      <c r="O20" s="3"/>
      <c r="P20" s="3"/>
      <c r="Q20" s="3"/>
      <c r="R20" s="3"/>
      <c r="S20" s="3"/>
      <c r="T20" s="3"/>
      <c r="U20" s="3"/>
      <c r="V20" s="3"/>
      <c r="W20" s="3"/>
      <c r="X20" s="3"/>
      <c r="Y20" s="3"/>
    </row>
    <row r="21" spans="1:25" ht="30" customHeight="1" x14ac:dyDescent="0.3">
      <c r="A21" s="85"/>
      <c r="B21" s="121"/>
      <c r="C21" s="121"/>
      <c r="D21" s="121"/>
      <c r="E21" s="121"/>
      <c r="F21" s="121"/>
      <c r="G21" s="12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298</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299</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333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334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501</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502</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503</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504</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2" t="s">
        <v>269</v>
      </c>
      <c r="C104" s="82"/>
      <c r="D104" s="82"/>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2" t="s">
        <v>269</v>
      </c>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82" t="s">
        <v>269</v>
      </c>
      <c r="C115" s="82"/>
      <c r="D115" s="82"/>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505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23</v>
      </c>
      <c r="C125" s="88"/>
      <c r="D125" s="88"/>
      <c r="E125" s="124"/>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335</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315</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30"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32"/>
      <c r="B146" s="27"/>
      <c r="C146" s="118"/>
      <c r="D146" s="119"/>
      <c r="E146" s="119"/>
      <c r="F146" s="120"/>
      <c r="G146" s="89"/>
      <c r="H146" s="3"/>
      <c r="I146" s="3"/>
      <c r="J146" s="3"/>
      <c r="K146" s="3"/>
      <c r="L146" s="3"/>
      <c r="M146" s="3"/>
      <c r="N146" s="3"/>
      <c r="O146" s="3"/>
      <c r="P146" s="3"/>
      <c r="Q146" s="3"/>
      <c r="R146" s="3"/>
      <c r="S146" s="3"/>
      <c r="T146" s="3"/>
      <c r="U146" s="3"/>
      <c r="V146" s="3"/>
      <c r="W146" s="3"/>
      <c r="X146" s="3"/>
      <c r="Y146" s="3"/>
    </row>
    <row r="147" spans="1:25" ht="30" customHeight="1" x14ac:dyDescent="0.3">
      <c r="A147" s="32"/>
      <c r="B147" s="27"/>
      <c r="C147" s="88"/>
      <c r="D147" s="86"/>
      <c r="E147" s="86"/>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1:E141"/>
    <mergeCell ref="F141:G141"/>
    <mergeCell ref="C142:E142"/>
    <mergeCell ref="F142:G142"/>
    <mergeCell ref="C140:E140"/>
    <mergeCell ref="F140:G140"/>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 F55 F42</xm:sqref>
        </x14:dataValidation>
        <x14:dataValidation type="list" allowBlank="1" xr:uid="{00000000-0002-0000-0500-000003000000}">
          <x14:formula1>
            <xm:f>'[SECRETÁRIA MUNICIPAL DE SAÚDE - SMS.xlsx]LISTAS'!#REF!</xm:f>
          </x14:formula1>
          <xm:sqref>B136:D136</xm:sqref>
        </x14:dataValidation>
        <x14:dataValidation type="list" allowBlank="1" showInputMessage="1" showErrorMessage="1" xr:uid="{00000000-0002-0000-0500-000004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500-000007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500-000008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25"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277</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282</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382</v>
      </c>
      <c r="C11" s="92" t="s">
        <v>383</v>
      </c>
      <c r="D11" s="93"/>
      <c r="E11" s="35" t="s">
        <v>384</v>
      </c>
      <c r="F11" s="35" t="s">
        <v>385</v>
      </c>
      <c r="G11" s="3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336</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264</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300</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301</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333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337</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506</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95" t="s">
        <v>507</v>
      </c>
      <c r="C37" s="96"/>
      <c r="D37" s="97"/>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366</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03" t="s">
        <v>508</v>
      </c>
      <c r="C43" s="103"/>
      <c r="D43" s="103"/>
      <c r="E43" s="46" t="s">
        <v>314</v>
      </c>
      <c r="F43" s="46"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509</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5"/>
      <c r="F74" s="45"/>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2" t="s">
        <v>269</v>
      </c>
      <c r="C104" s="82"/>
      <c r="D104" s="82"/>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2" t="s">
        <v>269</v>
      </c>
      <c r="C105" s="82"/>
      <c r="D105" s="82"/>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5" t="s">
        <v>510</v>
      </c>
      <c r="C115" s="96"/>
      <c r="D115" s="97"/>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511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8" t="s">
        <v>23</v>
      </c>
      <c r="C125" s="88"/>
      <c r="D125" s="88"/>
      <c r="E125" s="124"/>
      <c r="F125" s="125"/>
      <c r="G125" s="126"/>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3" t="s">
        <v>22</v>
      </c>
      <c r="C126" s="103"/>
      <c r="D126" s="103"/>
      <c r="E126" s="95" t="s">
        <v>325</v>
      </c>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272</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82" t="s">
        <v>269</v>
      </c>
      <c r="C130" s="82"/>
      <c r="D130" s="82"/>
      <c r="E130" s="82"/>
      <c r="F130" s="82"/>
      <c r="G130" s="8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82" t="s">
        <v>269</v>
      </c>
      <c r="C131" s="82"/>
      <c r="D131" s="82"/>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82" t="s">
        <v>269</v>
      </c>
      <c r="C132" s="82"/>
      <c r="D132" s="82"/>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9" t="s">
        <v>228</v>
      </c>
      <c r="C134" s="99"/>
      <c r="D134" s="99"/>
      <c r="E134" s="99" t="s">
        <v>93</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3">
      <c r="A135" s="32" t="s">
        <v>316</v>
      </c>
      <c r="B135" s="92"/>
      <c r="C135" s="92"/>
      <c r="D135" s="92"/>
      <c r="E135" s="103"/>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2"/>
      <c r="C136" s="92"/>
      <c r="D136" s="92"/>
      <c r="E136" s="95"/>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230</v>
      </c>
      <c r="B137" s="103"/>
      <c r="C137" s="103"/>
      <c r="D137" s="103"/>
      <c r="E137" s="103"/>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3">
      <c r="A138" s="32" t="s">
        <v>317</v>
      </c>
      <c r="B138" s="103"/>
      <c r="C138" s="103"/>
      <c r="D138" s="103"/>
      <c r="E138" s="103"/>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8" t="s">
        <v>27</v>
      </c>
      <c r="C140" s="99" t="s">
        <v>80</v>
      </c>
      <c r="D140" s="98"/>
      <c r="E140" s="98"/>
      <c r="F140" s="117"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7" t="s">
        <v>269</v>
      </c>
      <c r="C141" s="88"/>
      <c r="D141" s="86"/>
      <c r="E141" s="86"/>
      <c r="F141" s="88"/>
      <c r="G141" s="86"/>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7"/>
      <c r="C142" s="88"/>
      <c r="D142" s="86"/>
      <c r="E142" s="86"/>
      <c r="F142" s="88"/>
      <c r="G142" s="86"/>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7"/>
      <c r="C143" s="88"/>
      <c r="D143" s="86"/>
      <c r="E143" s="86"/>
      <c r="F143" s="88"/>
      <c r="G143" s="8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8" t="s">
        <v>236</v>
      </c>
      <c r="C145" s="99" t="s">
        <v>256</v>
      </c>
      <c r="D145" s="98"/>
      <c r="E145" s="98"/>
      <c r="F145" s="76"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32"/>
      <c r="B146" s="27"/>
      <c r="C146" s="118"/>
      <c r="D146" s="119"/>
      <c r="E146" s="119"/>
      <c r="F146" s="120"/>
      <c r="G146" s="89"/>
      <c r="H146" s="3"/>
      <c r="I146" s="3"/>
      <c r="J146" s="3"/>
      <c r="K146" s="3"/>
      <c r="L146" s="3"/>
      <c r="M146" s="3"/>
      <c r="N146" s="3"/>
      <c r="O146" s="3"/>
      <c r="P146" s="3"/>
      <c r="Q146" s="3"/>
      <c r="R146" s="3"/>
      <c r="S146" s="3"/>
      <c r="T146" s="3"/>
      <c r="U146" s="3"/>
      <c r="V146" s="3"/>
      <c r="W146" s="3"/>
      <c r="X146" s="3"/>
      <c r="Y146" s="3"/>
    </row>
    <row r="147" spans="1:25" ht="30" customHeight="1" x14ac:dyDescent="0.3">
      <c r="A147" s="32"/>
      <c r="B147" s="27"/>
      <c r="C147" s="88"/>
      <c r="D147" s="86"/>
      <c r="E147" s="86"/>
      <c r="F147" s="88"/>
      <c r="G147" s="8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600-000002000000}">
          <x14:formula1>
            <xm:f>'[SECRETÁRIA MUNICIPAL DE SAÚDE - SMS.xlsx]LISTAS'!#REF!</xm:f>
          </x14:formula1>
          <xm:sqref>B136:D136</xm:sqref>
        </x14:dataValidation>
        <x14:dataValidation type="list" allowBlank="1" xr:uid="{00000000-0002-0000-0600-000003000000}">
          <x14:formula1>
            <xm:f>'D:\LGPD\INVENTÁRIO DE DADOS\[Z - INVENTÁRIO TRIBUTOS - revisar 04 serviços.xlsx]LISTAS'!#REF!</xm:f>
          </x14:formula1>
          <xm:sqref>B135:D135</xm:sqref>
        </x14:dataValidation>
        <x14:dataValidation type="list" allowBlank="1" showErrorMessage="1" xr:uid="{00000000-0002-0000-0600-000004000000}">
          <x14:formula1>
            <xm:f>'Z:\LGPD GRUPO PUBLICA\CARTAS DE SERVIÇO DE TODOS  MUNICÍPIO\YXZ CORONEL FREITAS\INVENTÁRIO DE DADOS - Márcio\[Z Finalizado - INVENTÁRIO ASS SOCIAL.xlsx]LISTAS'!#REF!</xm:f>
          </x14:formula1>
          <xm:sqref>B124:D126</xm:sqref>
        </x14:dataValidation>
        <x14:dataValidation type="list" allowBlank="1" showInputMessage="1" showErrorMessage="1" xr:uid="{00000000-0002-0000-06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6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 type="list" allowBlank="1" showInputMessage="1" showErrorMessage="1" xr:uid="{00000000-0002-0000-0600-000007000000}">
          <x14:formula1>
            <xm:f>'[SECRETÁRIA MUNICIPAL DE SAÚDE - SMS.xlsx]LISTAS'!#REF!</xm:f>
          </x14:formula1>
          <xm:sqref>F36:F37 F42:F43 F55 F115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8"/>
  <sheetViews>
    <sheetView view="pageLayout" topLeftCell="A22" zoomScale="80" zoomScaleNormal="115" zoomScalePageLayoutView="8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427</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283</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418</v>
      </c>
      <c r="C11" s="92" t="s">
        <v>422</v>
      </c>
      <c r="D11" s="93"/>
      <c r="E11" s="35" t="s">
        <v>434</v>
      </c>
      <c r="F11" s="35" t="s">
        <v>435</v>
      </c>
      <c r="G11" s="36" t="s">
        <v>420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23</v>
      </c>
      <c r="D14" s="30" t="s">
        <v>23</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22</v>
      </c>
      <c r="D15" s="30" t="s">
        <v>22</v>
      </c>
      <c r="E15" s="30" t="s">
        <v>22</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512</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338</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436</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437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438</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439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513</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82" t="s">
        <v>269</v>
      </c>
      <c r="C37" s="82"/>
      <c r="D37" s="82"/>
      <c r="E37" s="46"/>
      <c r="F37" s="46"/>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82" t="s">
        <v>269</v>
      </c>
      <c r="C42" s="82"/>
      <c r="D42" s="82"/>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82" t="s">
        <v>269</v>
      </c>
      <c r="C43" s="82"/>
      <c r="D43" s="82"/>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514</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2" t="s">
        <v>269</v>
      </c>
      <c r="C70" s="82"/>
      <c r="D70" s="82"/>
      <c r="E70" s="45"/>
      <c r="F70" s="45"/>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82" t="s">
        <v>269</v>
      </c>
      <c r="C74" s="82"/>
      <c r="D74" s="82"/>
      <c r="E74" s="46"/>
      <c r="F74" s="46"/>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2" t="s">
        <v>269</v>
      </c>
      <c r="C87" s="82"/>
      <c r="D87" s="82"/>
      <c r="E87" s="45"/>
      <c r="F87" s="45"/>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2" t="s">
        <v>269</v>
      </c>
      <c r="C89" s="82"/>
      <c r="D89" s="82"/>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2" t="s">
        <v>269</v>
      </c>
      <c r="C93" s="82"/>
      <c r="D93" s="82"/>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440</v>
      </c>
      <c r="B104" s="103" t="s">
        <v>441</v>
      </c>
      <c r="C104" s="103"/>
      <c r="D104" s="103"/>
      <c r="E104" s="46" t="s">
        <v>314</v>
      </c>
      <c r="F104" s="46"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40" t="s">
        <v>442</v>
      </c>
      <c r="B105" s="103" t="s">
        <v>443</v>
      </c>
      <c r="C105" s="103"/>
      <c r="D105" s="103"/>
      <c r="E105" s="46" t="s">
        <v>314</v>
      </c>
      <c r="F105" s="46" t="s">
        <v>111</v>
      </c>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33" t="s">
        <v>444</v>
      </c>
      <c r="B106" s="103" t="s">
        <v>515</v>
      </c>
      <c r="C106" s="103"/>
      <c r="D106" s="103"/>
      <c r="E106" s="46" t="s">
        <v>314</v>
      </c>
      <c r="F106" s="46" t="s">
        <v>111</v>
      </c>
      <c r="G106" s="46"/>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99" t="s">
        <v>11</v>
      </c>
      <c r="C108" s="99"/>
      <c r="D108" s="99"/>
      <c r="E108" s="28" t="s">
        <v>110</v>
      </c>
      <c r="F108" s="29" t="s">
        <v>108</v>
      </c>
      <c r="G108" s="2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2" t="s">
        <v>172</v>
      </c>
      <c r="B109" s="103" t="s">
        <v>445</v>
      </c>
      <c r="C109" s="103"/>
      <c r="D109" s="103"/>
      <c r="E109" s="46" t="s">
        <v>314</v>
      </c>
      <c r="F109" s="46" t="s">
        <v>111</v>
      </c>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2" t="s">
        <v>173</v>
      </c>
      <c r="B110" s="82" t="s">
        <v>269</v>
      </c>
      <c r="C110" s="82"/>
      <c r="D110" s="82"/>
      <c r="E110" s="45"/>
      <c r="F110" s="45"/>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174</v>
      </c>
      <c r="B111" s="82" t="s">
        <v>269</v>
      </c>
      <c r="C111" s="82"/>
      <c r="D111" s="82"/>
      <c r="E111" s="45"/>
      <c r="F111" s="45"/>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2" t="s">
        <v>175</v>
      </c>
      <c r="B112" s="82" t="s">
        <v>269</v>
      </c>
      <c r="C112" s="82"/>
      <c r="D112" s="82"/>
      <c r="E112" s="45"/>
      <c r="F112" s="45"/>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176</v>
      </c>
      <c r="B113" s="82" t="s">
        <v>269</v>
      </c>
      <c r="C113" s="82"/>
      <c r="D113" s="82"/>
      <c r="E113" s="45"/>
      <c r="F113" s="45"/>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2" t="s">
        <v>177</v>
      </c>
      <c r="B114" s="82" t="s">
        <v>269</v>
      </c>
      <c r="C114" s="82"/>
      <c r="D114" s="82"/>
      <c r="E114" s="45"/>
      <c r="F114" s="45"/>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178</v>
      </c>
      <c r="B115" s="82" t="s">
        <v>269</v>
      </c>
      <c r="C115" s="82"/>
      <c r="D115" s="82"/>
      <c r="E115" s="45"/>
      <c r="F115" s="45"/>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2" t="s">
        <v>179</v>
      </c>
      <c r="B116" s="103" t="s">
        <v>446</v>
      </c>
      <c r="C116" s="103"/>
      <c r="D116" s="103"/>
      <c r="E116" s="46" t="s">
        <v>314</v>
      </c>
      <c r="F116" s="46"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232</v>
      </c>
      <c r="B117" s="82" t="s">
        <v>269</v>
      </c>
      <c r="C117" s="82"/>
      <c r="D117" s="82"/>
      <c r="E117" s="45"/>
      <c r="F117" s="45"/>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2" t="s">
        <v>180</v>
      </c>
      <c r="B118" s="82" t="s">
        <v>269</v>
      </c>
      <c r="C118" s="82"/>
      <c r="D118" s="82"/>
      <c r="E118" s="45"/>
      <c r="F118" s="45"/>
      <c r="G118" s="45"/>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83" t="s">
        <v>77</v>
      </c>
      <c r="B120" s="83"/>
      <c r="C120" s="83"/>
      <c r="D120" s="83"/>
      <c r="E120" s="83"/>
      <c r="F120" s="83"/>
      <c r="G120" s="83"/>
      <c r="H120" s="3"/>
      <c r="I120" s="3"/>
      <c r="J120" s="3"/>
      <c r="K120" s="3"/>
      <c r="L120" s="3"/>
      <c r="M120" s="3"/>
      <c r="N120" s="3"/>
      <c r="O120" s="3"/>
      <c r="P120" s="3"/>
      <c r="Q120" s="3"/>
      <c r="R120" s="3"/>
      <c r="S120" s="3"/>
      <c r="T120" s="3"/>
      <c r="U120" s="3"/>
      <c r="V120" s="3"/>
      <c r="W120" s="3"/>
      <c r="X120" s="3"/>
      <c r="Y120" s="3"/>
    </row>
    <row r="121" spans="1:25" ht="30" customHeight="1" x14ac:dyDescent="0.3">
      <c r="A121" s="32" t="s">
        <v>181</v>
      </c>
      <c r="B121" s="109" t="s">
        <v>633</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22.5" customHeight="1" x14ac:dyDescent="0.3">
      <c r="A122" s="32" t="s">
        <v>234</v>
      </c>
      <c r="B122" s="112" t="s">
        <v>516</v>
      </c>
      <c r="C122" s="113"/>
      <c r="D122" s="113"/>
      <c r="E122" s="113"/>
      <c r="F122" s="113"/>
      <c r="G122" s="11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99" t="s">
        <v>129</v>
      </c>
      <c r="C124" s="99"/>
      <c r="D124" s="99"/>
      <c r="E124" s="99" t="s">
        <v>11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32" t="s">
        <v>182</v>
      </c>
      <c r="B125" s="92" t="s">
        <v>263</v>
      </c>
      <c r="C125" s="92"/>
      <c r="D125" s="92"/>
      <c r="E125" s="103" t="s">
        <v>271</v>
      </c>
      <c r="F125" s="103"/>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226</v>
      </c>
      <c r="B126" s="92" t="s">
        <v>22</v>
      </c>
      <c r="C126" s="92"/>
      <c r="D126" s="92"/>
      <c r="E126" s="95"/>
      <c r="F126" s="96"/>
      <c r="G126" s="97"/>
      <c r="H126" s="3"/>
      <c r="I126" s="3"/>
      <c r="J126" s="3"/>
      <c r="K126" s="3"/>
      <c r="L126" s="3"/>
      <c r="M126" s="3"/>
      <c r="N126" s="3"/>
      <c r="O126" s="3"/>
      <c r="P126" s="3"/>
      <c r="Q126" s="3"/>
      <c r="R126" s="3"/>
      <c r="S126" s="3"/>
      <c r="T126" s="3"/>
      <c r="U126" s="3"/>
      <c r="V126" s="3"/>
      <c r="W126" s="3"/>
      <c r="X126" s="3"/>
      <c r="Y126" s="3"/>
    </row>
    <row r="127" spans="1:25" ht="27.75" customHeight="1" x14ac:dyDescent="0.3">
      <c r="A127" s="32" t="s">
        <v>227</v>
      </c>
      <c r="B127" s="82" t="s">
        <v>23</v>
      </c>
      <c r="C127" s="82"/>
      <c r="D127" s="82"/>
      <c r="E127" s="124"/>
      <c r="F127" s="125"/>
      <c r="G127" s="12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99" t="s">
        <v>273</v>
      </c>
      <c r="C129" s="99"/>
      <c r="D129" s="99"/>
      <c r="E129" s="99" t="s">
        <v>25</v>
      </c>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44" t="s">
        <v>460</v>
      </c>
      <c r="B130" s="103" t="s">
        <v>517</v>
      </c>
      <c r="C130" s="103"/>
      <c r="D130" s="103"/>
      <c r="E130" s="103" t="s">
        <v>461</v>
      </c>
      <c r="F130" s="103"/>
      <c r="G130" s="103"/>
      <c r="H130" s="3"/>
      <c r="I130" s="3"/>
      <c r="J130" s="3"/>
      <c r="K130" s="3"/>
      <c r="L130" s="3"/>
      <c r="M130" s="3"/>
      <c r="N130" s="3"/>
      <c r="O130" s="3"/>
      <c r="P130" s="3"/>
      <c r="Q130" s="3"/>
      <c r="R130" s="3"/>
      <c r="S130" s="3"/>
      <c r="T130" s="3"/>
      <c r="U130" s="3"/>
      <c r="V130" s="3"/>
      <c r="W130" s="3"/>
      <c r="X130" s="3"/>
      <c r="Y130" s="3"/>
    </row>
    <row r="131" spans="1:25" ht="30"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3" t="s">
        <v>231</v>
      </c>
      <c r="B132" s="99" t="s">
        <v>228</v>
      </c>
      <c r="C132" s="99"/>
      <c r="D132" s="99"/>
      <c r="E132" s="99" t="s">
        <v>93</v>
      </c>
      <c r="F132" s="99"/>
      <c r="G132" s="99"/>
      <c r="H132" s="3"/>
      <c r="I132" s="3"/>
      <c r="J132" s="3"/>
      <c r="K132" s="3"/>
      <c r="L132" s="3"/>
      <c r="M132" s="3"/>
      <c r="N132" s="3"/>
      <c r="O132" s="3"/>
      <c r="P132" s="3"/>
      <c r="Q132" s="3"/>
      <c r="R132" s="3"/>
      <c r="S132" s="3"/>
      <c r="T132" s="3"/>
      <c r="U132" s="3"/>
      <c r="V132" s="3"/>
      <c r="W132" s="3"/>
      <c r="X132" s="3"/>
      <c r="Y132" s="3"/>
    </row>
    <row r="133" spans="1:25" ht="26.25" customHeight="1" x14ac:dyDescent="0.3">
      <c r="A133" s="32" t="s">
        <v>316</v>
      </c>
      <c r="B133" s="92"/>
      <c r="C133" s="92"/>
      <c r="D133" s="92"/>
      <c r="E133" s="103"/>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2" t="s">
        <v>229</v>
      </c>
      <c r="B134" s="92"/>
      <c r="C134" s="92"/>
      <c r="D134" s="92"/>
      <c r="E134" s="95"/>
      <c r="F134" s="96"/>
      <c r="G134" s="97"/>
      <c r="H134" s="3"/>
      <c r="I134" s="3"/>
      <c r="J134" s="3"/>
      <c r="K134" s="3"/>
      <c r="L134" s="3"/>
      <c r="M134" s="3"/>
      <c r="N134" s="3"/>
      <c r="O134" s="3"/>
      <c r="P134" s="3"/>
      <c r="Q134" s="3"/>
      <c r="R134" s="3"/>
      <c r="S134" s="3"/>
      <c r="T134" s="3"/>
      <c r="U134" s="3"/>
      <c r="V134" s="3"/>
      <c r="W134" s="3"/>
      <c r="X134" s="3"/>
      <c r="Y134" s="3"/>
    </row>
    <row r="135" spans="1:25" ht="14.25" customHeight="1" x14ac:dyDescent="0.3">
      <c r="A135" s="32" t="s">
        <v>230</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30" customHeight="1" x14ac:dyDescent="0.3">
      <c r="A136" s="32" t="s">
        <v>317</v>
      </c>
      <c r="B136" s="103"/>
      <c r="C136" s="103"/>
      <c r="D136" s="103"/>
      <c r="E136" s="103"/>
      <c r="F136" s="103"/>
      <c r="G136" s="103"/>
      <c r="H136" s="3"/>
      <c r="I136" s="3"/>
      <c r="J136" s="3"/>
      <c r="K136" s="3"/>
      <c r="L136" s="3"/>
      <c r="M136" s="3"/>
      <c r="N136" s="3"/>
      <c r="O136" s="3"/>
      <c r="P136" s="3"/>
      <c r="Q136" s="3"/>
      <c r="R136" s="3"/>
      <c r="S136" s="3"/>
      <c r="T136" s="3"/>
      <c r="U136" s="3"/>
      <c r="V136" s="3"/>
      <c r="W136" s="3"/>
      <c r="X136" s="3"/>
      <c r="Y136" s="3"/>
    </row>
    <row r="137" spans="1:25" ht="30"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8" t="s">
        <v>27</v>
      </c>
      <c r="C138" s="99" t="s">
        <v>80</v>
      </c>
      <c r="D138" s="98"/>
      <c r="E138" s="98"/>
      <c r="F138" s="117"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7"/>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30" customHeight="1" x14ac:dyDescent="0.3">
      <c r="A140" s="32"/>
      <c r="B140" s="27"/>
      <c r="C140" s="88"/>
      <c r="D140" s="86"/>
      <c r="E140" s="86"/>
      <c r="F140" s="88"/>
      <c r="G140" s="86"/>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8" t="s">
        <v>236</v>
      </c>
      <c r="C142" s="99" t="s">
        <v>256</v>
      </c>
      <c r="D142" s="98"/>
      <c r="E142" s="98"/>
      <c r="F142" s="76" t="s">
        <v>254</v>
      </c>
      <c r="G142" s="98"/>
      <c r="H142" s="3"/>
      <c r="I142" s="3"/>
      <c r="J142" s="3"/>
      <c r="K142" s="3"/>
      <c r="L142" s="3"/>
      <c r="M142" s="3"/>
      <c r="N142" s="3"/>
      <c r="O142" s="3"/>
      <c r="P142" s="3"/>
      <c r="Q142" s="3"/>
      <c r="R142" s="3"/>
      <c r="S142" s="3"/>
      <c r="T142" s="3"/>
      <c r="U142" s="3"/>
      <c r="V142" s="3"/>
      <c r="W142" s="3"/>
      <c r="X142" s="3"/>
      <c r="Y142" s="3"/>
    </row>
    <row r="143" spans="1:25" ht="87.75" customHeight="1" x14ac:dyDescent="0.3">
      <c r="A143" s="37"/>
      <c r="B143" s="27"/>
      <c r="C143" s="88"/>
      <c r="D143" s="82"/>
      <c r="E143" s="82"/>
      <c r="F143" s="116"/>
      <c r="G143" s="82"/>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5">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6:D106"/>
    <mergeCell ref="B108:D108"/>
    <mergeCell ref="B109:D109"/>
    <mergeCell ref="B110:D110"/>
    <mergeCell ref="B125:D125"/>
    <mergeCell ref="E125:G125"/>
    <mergeCell ref="B126:D126"/>
    <mergeCell ref="E126:G126"/>
    <mergeCell ref="B127:D127"/>
    <mergeCell ref="E127:G127"/>
    <mergeCell ref="B117:D117"/>
    <mergeCell ref="B118:D118"/>
    <mergeCell ref="A120:G120"/>
    <mergeCell ref="B121:G121"/>
    <mergeCell ref="B122:G122"/>
    <mergeCell ref="B124:D124"/>
    <mergeCell ref="E124:G124"/>
    <mergeCell ref="B133:D133"/>
    <mergeCell ref="E133:G133"/>
    <mergeCell ref="B134:D134"/>
    <mergeCell ref="E134:G134"/>
    <mergeCell ref="B135:D135"/>
    <mergeCell ref="E135:G135"/>
    <mergeCell ref="B129:D129"/>
    <mergeCell ref="E129:G129"/>
    <mergeCell ref="B130:D130"/>
    <mergeCell ref="E130:G130"/>
    <mergeCell ref="B132:D132"/>
    <mergeCell ref="E132:G132"/>
    <mergeCell ref="C140:E140"/>
    <mergeCell ref="F140:G140"/>
    <mergeCell ref="C142:E142"/>
    <mergeCell ref="F142:G142"/>
    <mergeCell ref="C143:E143"/>
    <mergeCell ref="F143:G143"/>
    <mergeCell ref="B136:D136"/>
    <mergeCell ref="E136:G136"/>
    <mergeCell ref="C138:E138"/>
    <mergeCell ref="F138:G138"/>
    <mergeCell ref="C139:E139"/>
    <mergeCell ref="F139:G139"/>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700-000000000000}">
          <x14:formula1>
            <xm:f>'D:\LGPD\INVENTÁRIO DE DADOS\[Z - INVENTÁRIO TRIBUTOS - revisar 04 serviços.xlsx]LISTAS'!#REF!</xm:f>
          </x14:formula1>
          <xm:sqref>B133:D133</xm:sqref>
        </x14:dataValidation>
        <x14:dataValidation type="list" allowBlank="1" xr:uid="{00000000-0002-0000-0700-000001000000}">
          <x14:formula1>
            <xm:f>'[SECRETÁRIA MUNICIPAL DE SAÚDE - SMS.xlsx]LISTAS'!#REF!</xm:f>
          </x14:formula1>
          <xm:sqref>B134:D134</xm:sqref>
        </x14:dataValidation>
        <x14:dataValidation type="list" allowBlank="1" showInputMessage="1" showErrorMessage="1" xr:uid="{00000000-0002-0000-0700-000002000000}">
          <x14:formula1>
            <xm:f>'[SECRETÁRIA MUNICIPAL DE SAÚDE - SMS.xlsx]LISTAS'!#REF!</xm:f>
          </x14:formula1>
          <xm:sqref>F36:F37 F104:F106 F55 F74 F116 F109</xm:sqref>
        </x14:dataValidation>
        <x14:dataValidation type="list" allowBlank="1" showInputMessage="1" showErrorMessage="1" xr:uid="{00000000-0002-0000-0700-000003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700-000004000000}">
          <x14:formula1>
            <xm:f>LISTAS!$A$2:$A$17</xm:f>
          </x14:formula1>
          <xm:sqref>F139:G140</xm:sqref>
        </x14:dataValidation>
        <x14:dataValidation type="list" allowBlank="1" showInputMessage="1" showErrorMessage="1" xr:uid="{00000000-0002-0000-0700-000005000000}">
          <x14:formula1>
            <xm:f>'[INVENTÁRIO AS SOCIAL.xlsx]LISTAS'!#REF!</xm:f>
          </x14:formula1>
          <xm:sqref>B14:G15</xm:sqref>
        </x14:dataValidation>
        <x14:dataValidation type="list" allowBlank="1" showInputMessage="1" showErrorMessage="1" xr:uid="{00000000-0002-0000-0700-000006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7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7"/>
  <sheetViews>
    <sheetView view="pageLayout" topLeftCell="A19" zoomScale="80" zoomScaleNormal="115" zoomScalePageLayoutView="8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5" t="s">
        <v>274</v>
      </c>
      <c r="B1" s="75"/>
      <c r="C1" s="75"/>
      <c r="D1" s="75"/>
      <c r="E1" s="75"/>
      <c r="F1" s="75"/>
      <c r="G1" s="75"/>
      <c r="H1" s="3"/>
      <c r="I1" s="3"/>
      <c r="J1" s="3"/>
      <c r="K1" s="3"/>
      <c r="L1" s="3"/>
      <c r="M1" s="3"/>
      <c r="N1" s="3"/>
      <c r="O1" s="3"/>
      <c r="P1" s="3"/>
      <c r="Q1" s="3"/>
      <c r="R1" s="3"/>
      <c r="S1" s="3"/>
      <c r="T1" s="3"/>
      <c r="U1" s="3"/>
      <c r="V1" s="3"/>
      <c r="W1" s="3"/>
      <c r="X1" s="3"/>
      <c r="Y1" s="3"/>
    </row>
    <row r="2" spans="1:25" ht="30" customHeight="1" x14ac:dyDescent="0.3">
      <c r="A2" s="76" t="s">
        <v>24</v>
      </c>
      <c r="B2" s="76"/>
      <c r="C2" s="76"/>
      <c r="D2" s="76"/>
      <c r="E2" s="76"/>
      <c r="F2" s="76"/>
      <c r="G2" s="76"/>
      <c r="H2" s="3"/>
      <c r="I2" s="3"/>
      <c r="J2" s="3"/>
      <c r="K2" s="3"/>
      <c r="L2" s="3"/>
      <c r="M2" s="3"/>
      <c r="N2" s="3"/>
      <c r="O2" s="3"/>
      <c r="P2" s="3"/>
      <c r="Q2" s="3"/>
      <c r="R2" s="3"/>
      <c r="S2" s="3"/>
      <c r="T2" s="3"/>
      <c r="U2" s="3"/>
      <c r="V2" s="3"/>
      <c r="W2" s="3"/>
      <c r="X2" s="3"/>
      <c r="Y2" s="3"/>
    </row>
    <row r="3" spans="1:25" ht="26.25" customHeight="1" x14ac:dyDescent="0.3">
      <c r="A3" s="32" t="s">
        <v>130</v>
      </c>
      <c r="B3" s="77" t="s">
        <v>408</v>
      </c>
      <c r="C3" s="77"/>
      <c r="D3" s="77"/>
      <c r="E3" s="77"/>
      <c r="F3" s="77"/>
      <c r="G3" s="77"/>
      <c r="H3" s="3"/>
      <c r="I3" s="3"/>
      <c r="J3" s="3"/>
      <c r="K3" s="3"/>
      <c r="L3" s="3"/>
      <c r="M3" s="3"/>
      <c r="N3" s="3"/>
      <c r="O3" s="3"/>
      <c r="P3" s="3"/>
      <c r="Q3" s="3"/>
      <c r="R3" s="3"/>
      <c r="S3" s="3"/>
      <c r="T3" s="3"/>
      <c r="U3" s="3"/>
      <c r="V3" s="3"/>
      <c r="W3" s="3"/>
      <c r="X3" s="3"/>
      <c r="Y3" s="3"/>
    </row>
    <row r="4" spans="1:25" ht="26.25" customHeight="1" x14ac:dyDescent="0.3">
      <c r="A4" s="32" t="s">
        <v>131</v>
      </c>
      <c r="B4" s="77" t="s">
        <v>284</v>
      </c>
      <c r="C4" s="77"/>
      <c r="D4" s="77"/>
      <c r="E4" s="77"/>
      <c r="F4" s="77"/>
      <c r="G4" s="77"/>
      <c r="H4" s="3"/>
      <c r="I4" s="3"/>
      <c r="J4" s="3"/>
      <c r="K4" s="3"/>
      <c r="L4" s="3"/>
      <c r="M4" s="3"/>
      <c r="N4" s="3"/>
      <c r="O4" s="3"/>
      <c r="P4" s="3"/>
      <c r="Q4" s="3"/>
      <c r="R4" s="3"/>
      <c r="S4" s="3"/>
      <c r="T4" s="3"/>
      <c r="U4" s="3"/>
      <c r="V4" s="3"/>
      <c r="W4" s="3"/>
      <c r="X4" s="3"/>
      <c r="Y4" s="3"/>
    </row>
    <row r="5" spans="1:25" ht="26.25" customHeight="1" x14ac:dyDescent="0.3">
      <c r="A5" s="32" t="s">
        <v>132</v>
      </c>
      <c r="B5" s="78">
        <v>44595</v>
      </c>
      <c r="C5" s="77"/>
      <c r="D5" s="77"/>
      <c r="E5" s="77"/>
      <c r="F5" s="77"/>
      <c r="G5" s="77"/>
      <c r="H5" s="3"/>
      <c r="I5" s="3"/>
      <c r="J5" s="3"/>
      <c r="K5" s="3"/>
      <c r="L5" s="3"/>
      <c r="M5" s="3"/>
      <c r="N5" s="3"/>
      <c r="O5" s="3"/>
      <c r="P5" s="3"/>
      <c r="Q5" s="3"/>
      <c r="R5" s="3"/>
      <c r="S5" s="3"/>
      <c r="T5" s="3"/>
      <c r="U5" s="3"/>
      <c r="V5" s="3"/>
      <c r="W5" s="3"/>
      <c r="X5" s="3"/>
      <c r="Y5" s="3"/>
    </row>
    <row r="6" spans="1:25" ht="26.25" customHeight="1" x14ac:dyDescent="0.3">
      <c r="A6" s="32" t="s">
        <v>133</v>
      </c>
      <c r="B6" s="79"/>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8" t="s">
        <v>2</v>
      </c>
      <c r="C8" s="76" t="s">
        <v>3</v>
      </c>
      <c r="D8" s="87"/>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32" t="s">
        <v>134</v>
      </c>
      <c r="B9" s="27" t="str">
        <f>'LISTA INVENTÁRIO'!C3</f>
        <v>Município de Caibi</v>
      </c>
      <c r="C9" s="88" t="str">
        <f>'LISTA INVENTÁRIO'!G3</f>
        <v>Rua dos Imigrantes 499, Centro</v>
      </c>
      <c r="D9" s="89"/>
      <c r="E9" s="27" t="str">
        <f>'LISTA INVENTÁRIO'!C4</f>
        <v>89888-000</v>
      </c>
      <c r="F9" s="27" t="str">
        <f>'LISTA INVENTÁRIO'!G4</f>
        <v>(49) 3648-0211</v>
      </c>
      <c r="G9" s="27"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32" t="s">
        <v>135</v>
      </c>
      <c r="B10" s="14" t="s">
        <v>634</v>
      </c>
      <c r="C10" s="90" t="s">
        <v>422</v>
      </c>
      <c r="D10" s="91"/>
      <c r="E10" s="27" t="s">
        <v>419</v>
      </c>
      <c r="F10" s="27" t="s">
        <v>435</v>
      </c>
      <c r="G10" s="27" t="s">
        <v>635</v>
      </c>
      <c r="H10" s="3"/>
      <c r="I10" s="3"/>
      <c r="J10" s="3"/>
      <c r="K10" s="3"/>
      <c r="L10" s="3"/>
      <c r="M10" s="3"/>
      <c r="N10" s="3"/>
      <c r="O10" s="3"/>
      <c r="P10" s="3"/>
      <c r="Q10" s="3"/>
      <c r="R10" s="3"/>
      <c r="S10" s="3"/>
      <c r="T10" s="3"/>
      <c r="U10" s="3"/>
      <c r="V10" s="3"/>
      <c r="W10" s="3"/>
      <c r="X10" s="3"/>
      <c r="Y10" s="3"/>
    </row>
    <row r="11" spans="1:25" ht="26.25" customHeight="1" x14ac:dyDescent="0.3">
      <c r="A11" s="32" t="s">
        <v>136</v>
      </c>
      <c r="B11" s="35" t="s">
        <v>372</v>
      </c>
      <c r="C11" s="92" t="s">
        <v>373</v>
      </c>
      <c r="D11" s="93"/>
      <c r="E11" s="35" t="s">
        <v>374</v>
      </c>
      <c r="F11" s="35" t="s">
        <v>375</v>
      </c>
      <c r="G11" s="36" t="s">
        <v>376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32" t="s">
        <v>137</v>
      </c>
      <c r="B14" s="30" t="s">
        <v>23</v>
      </c>
      <c r="C14" s="30" t="s">
        <v>22</v>
      </c>
      <c r="D14" s="30" t="s">
        <v>22</v>
      </c>
      <c r="E14" s="30" t="s">
        <v>23</v>
      </c>
      <c r="F14" s="81" t="s">
        <v>23</v>
      </c>
      <c r="G14" s="81"/>
      <c r="H14" s="3"/>
      <c r="I14" s="3"/>
      <c r="J14" s="3"/>
      <c r="K14" s="3"/>
      <c r="L14" s="3"/>
      <c r="M14" s="3"/>
      <c r="N14" s="3"/>
      <c r="O14" s="3"/>
      <c r="P14" s="3"/>
      <c r="Q14" s="3"/>
      <c r="R14" s="3"/>
      <c r="S14" s="3"/>
      <c r="T14" s="3"/>
      <c r="U14" s="3"/>
      <c r="V14" s="3"/>
      <c r="W14" s="3"/>
      <c r="X14" s="3"/>
      <c r="Y14" s="3"/>
    </row>
    <row r="15" spans="1:25" ht="26.25" customHeight="1" x14ac:dyDescent="0.3">
      <c r="A15" s="32" t="s">
        <v>265</v>
      </c>
      <c r="B15" s="30" t="s">
        <v>22</v>
      </c>
      <c r="C15" s="30" t="s">
        <v>23</v>
      </c>
      <c r="D15" s="30" t="s">
        <v>23</v>
      </c>
      <c r="E15" s="30" t="s">
        <v>23</v>
      </c>
      <c r="F15" s="81" t="s">
        <v>23</v>
      </c>
      <c r="G15" s="81"/>
      <c r="H15" s="3"/>
      <c r="I15" s="3"/>
      <c r="J15" s="3"/>
      <c r="K15" s="3"/>
      <c r="L15" s="3"/>
      <c r="M15" s="3"/>
      <c r="N15" s="3"/>
      <c r="O15" s="3"/>
      <c r="P15" s="3"/>
      <c r="Q15" s="3"/>
      <c r="R15" s="3"/>
      <c r="S15" s="3"/>
      <c r="T15" s="3"/>
      <c r="U15" s="3"/>
      <c r="V15" s="3"/>
      <c r="W15" s="3"/>
      <c r="X15" s="3"/>
      <c r="Y15" s="3"/>
    </row>
    <row r="16" spans="1:25" ht="26.25" customHeight="1" x14ac:dyDescent="0.3">
      <c r="A16" s="32" t="s">
        <v>268</v>
      </c>
      <c r="B16" s="82" t="s">
        <v>269</v>
      </c>
      <c r="C16" s="82"/>
      <c r="D16" s="82"/>
      <c r="E16" s="82"/>
      <c r="F16" s="82"/>
      <c r="G16" s="8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3" t="s">
        <v>235</v>
      </c>
      <c r="B18" s="83"/>
      <c r="C18" s="83"/>
      <c r="D18" s="83"/>
      <c r="E18" s="83"/>
      <c r="F18" s="83"/>
      <c r="G18" s="83"/>
      <c r="H18" s="3"/>
      <c r="I18" s="3"/>
      <c r="J18" s="3"/>
      <c r="K18" s="3"/>
      <c r="L18" s="3"/>
      <c r="M18" s="3"/>
      <c r="N18" s="3"/>
      <c r="O18" s="3"/>
      <c r="P18" s="3"/>
      <c r="Q18" s="3"/>
      <c r="R18" s="3"/>
      <c r="S18" s="3"/>
      <c r="T18" s="3"/>
      <c r="U18" s="3"/>
      <c r="V18" s="3"/>
      <c r="W18" s="3"/>
      <c r="X18" s="3"/>
      <c r="Y18" s="3"/>
    </row>
    <row r="19" spans="1:25" ht="30" customHeight="1" x14ac:dyDescent="0.3">
      <c r="A19" s="84" t="s">
        <v>138</v>
      </c>
      <c r="B19" s="82" t="s">
        <v>417</v>
      </c>
      <c r="C19" s="82"/>
      <c r="D19" s="82"/>
      <c r="E19" s="82"/>
      <c r="F19" s="82"/>
      <c r="G19" s="82"/>
      <c r="H19" s="3"/>
      <c r="I19" s="3"/>
      <c r="J19" s="3"/>
      <c r="K19" s="3"/>
      <c r="L19" s="3"/>
      <c r="M19" s="3"/>
      <c r="N19" s="3"/>
      <c r="O19" s="3"/>
      <c r="P19" s="3"/>
      <c r="Q19" s="3"/>
      <c r="R19" s="3"/>
      <c r="S19" s="3"/>
      <c r="T19" s="3"/>
      <c r="U19" s="3"/>
      <c r="V19" s="3"/>
      <c r="W19" s="3"/>
      <c r="X19" s="3"/>
      <c r="Y19" s="3"/>
    </row>
    <row r="20" spans="1:25" ht="30" customHeight="1" x14ac:dyDescent="0.3">
      <c r="A20" s="85"/>
      <c r="B20" s="86"/>
      <c r="C20" s="86"/>
      <c r="D20" s="86"/>
      <c r="E20" s="86"/>
      <c r="F20" s="86"/>
      <c r="G20" s="86"/>
      <c r="H20" s="3"/>
      <c r="I20" s="3"/>
      <c r="J20" s="3"/>
      <c r="K20" s="3"/>
      <c r="L20" s="3"/>
      <c r="M20" s="3"/>
      <c r="N20" s="3"/>
      <c r="O20" s="3"/>
      <c r="P20" s="3"/>
      <c r="Q20" s="3"/>
      <c r="R20" s="3"/>
      <c r="S20" s="3"/>
      <c r="T20" s="3"/>
      <c r="U20" s="3"/>
      <c r="V20" s="3"/>
      <c r="W20" s="3"/>
      <c r="X20" s="3"/>
      <c r="Y20" s="3"/>
    </row>
    <row r="21" spans="1:25" ht="30" customHeight="1" x14ac:dyDescent="0.3">
      <c r="A21" s="85"/>
      <c r="B21" s="86"/>
      <c r="C21" s="86"/>
      <c r="D21" s="86"/>
      <c r="E21" s="86"/>
      <c r="F21" s="86"/>
      <c r="G21" s="8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6" t="s">
        <v>68</v>
      </c>
      <c r="B23" s="76"/>
      <c r="C23" s="76"/>
      <c r="D23" s="76"/>
      <c r="E23" s="76"/>
      <c r="F23" s="76"/>
      <c r="G23" s="76"/>
      <c r="H23" s="3"/>
      <c r="I23" s="3"/>
      <c r="J23" s="3"/>
      <c r="K23" s="3"/>
      <c r="L23" s="3"/>
      <c r="M23" s="3"/>
      <c r="N23" s="3"/>
      <c r="O23" s="3"/>
      <c r="P23" s="3"/>
      <c r="Q23" s="3"/>
      <c r="R23" s="3"/>
      <c r="S23" s="3"/>
      <c r="T23" s="3"/>
      <c r="U23" s="3"/>
      <c r="V23" s="3"/>
      <c r="W23" s="3"/>
      <c r="X23" s="3"/>
      <c r="Y23" s="3"/>
    </row>
    <row r="24" spans="1:25" ht="30" customHeight="1" x14ac:dyDescent="0.3">
      <c r="A24" s="32" t="s">
        <v>139</v>
      </c>
      <c r="B24" s="82" t="s">
        <v>313</v>
      </c>
      <c r="C24" s="82"/>
      <c r="D24" s="82"/>
      <c r="E24" s="82"/>
      <c r="F24" s="82"/>
      <c r="G24" s="82"/>
      <c r="H24" s="3"/>
      <c r="I24" s="3"/>
      <c r="J24" s="3"/>
      <c r="K24" s="3"/>
      <c r="L24" s="3"/>
      <c r="M24" s="3"/>
      <c r="N24" s="3"/>
      <c r="O24" s="3"/>
      <c r="P24" s="3"/>
      <c r="Q24" s="3"/>
      <c r="R24" s="3"/>
      <c r="S24" s="3"/>
      <c r="T24" s="3"/>
      <c r="U24" s="3"/>
      <c r="V24" s="3"/>
      <c r="W24" s="3"/>
      <c r="X24" s="3"/>
      <c r="Y24" s="3"/>
    </row>
    <row r="25" spans="1:25" ht="26.25" customHeight="1" x14ac:dyDescent="0.3">
      <c r="A25" s="32" t="s">
        <v>140</v>
      </c>
      <c r="B25" s="82" t="s">
        <v>270</v>
      </c>
      <c r="C25" s="82"/>
      <c r="D25" s="82"/>
      <c r="E25" s="82"/>
      <c r="F25" s="82"/>
      <c r="G25" s="8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6" t="s">
        <v>69</v>
      </c>
      <c r="B27" s="76"/>
      <c r="C27" s="76"/>
      <c r="D27" s="76"/>
      <c r="E27" s="76"/>
      <c r="F27" s="76"/>
      <c r="G27" s="76"/>
      <c r="H27" s="3"/>
      <c r="I27" s="3"/>
      <c r="J27" s="3"/>
      <c r="K27" s="3"/>
      <c r="L27" s="3"/>
      <c r="M27" s="3"/>
      <c r="N27" s="3"/>
      <c r="O27" s="3"/>
      <c r="P27" s="3"/>
      <c r="Q27" s="3"/>
      <c r="R27" s="3"/>
      <c r="S27" s="3"/>
      <c r="T27" s="3"/>
      <c r="U27" s="3"/>
      <c r="V27" s="3"/>
      <c r="W27" s="3"/>
      <c r="X27" s="3"/>
      <c r="Y27" s="3"/>
    </row>
    <row r="28" spans="1:25" ht="26.25" customHeight="1" x14ac:dyDescent="0.3">
      <c r="A28" s="32" t="s">
        <v>233</v>
      </c>
      <c r="B28" s="103" t="s">
        <v>293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3">
      <c r="A29" s="32" t="s">
        <v>141</v>
      </c>
      <c r="B29" s="103" t="s">
        <v>409</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3">
      <c r="A30" s="32" t="s">
        <v>142</v>
      </c>
      <c r="B30" s="103" t="s">
        <v>413</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3">
      <c r="A31" s="32" t="s">
        <v>143</v>
      </c>
      <c r="B31" s="95" t="s">
        <v>414</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415</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6"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9" t="s">
        <v>11</v>
      </c>
      <c r="C35" s="99"/>
      <c r="D35" s="99"/>
      <c r="E35" s="28" t="s">
        <v>110</v>
      </c>
      <c r="F35" s="29"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518</v>
      </c>
      <c r="C36" s="96"/>
      <c r="D36" s="97"/>
      <c r="E36" s="46" t="s">
        <v>314</v>
      </c>
      <c r="F36" s="46"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03" t="s">
        <v>507</v>
      </c>
      <c r="C37" s="103"/>
      <c r="D37" s="103"/>
      <c r="E37" s="46" t="s">
        <v>314</v>
      </c>
      <c r="F37" s="46"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82" t="s">
        <v>269</v>
      </c>
      <c r="C38" s="82"/>
      <c r="D38" s="82"/>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82" t="s">
        <v>269</v>
      </c>
      <c r="C39" s="82"/>
      <c r="D39" s="82"/>
      <c r="E39" s="45"/>
      <c r="F39" s="45"/>
      <c r="G39" s="45"/>
      <c r="H39" s="3"/>
      <c r="I39" s="3"/>
      <c r="J39" s="3"/>
      <c r="K39" s="3"/>
      <c r="L39" s="3"/>
      <c r="M39" s="3"/>
      <c r="N39" s="3"/>
      <c r="O39" s="3"/>
      <c r="P39" s="3"/>
      <c r="Q39" s="3"/>
      <c r="R39" s="3"/>
      <c r="S39" s="3"/>
      <c r="T39" s="3"/>
      <c r="U39" s="3"/>
      <c r="V39" s="3"/>
      <c r="W39" s="3"/>
      <c r="X39" s="3"/>
      <c r="Y39" s="3"/>
    </row>
    <row r="40" spans="1:25" ht="30" customHeight="1" x14ac:dyDescent="0.3">
      <c r="A40" s="26" t="s">
        <v>72</v>
      </c>
      <c r="B40" s="99" t="s">
        <v>11</v>
      </c>
      <c r="C40" s="99"/>
      <c r="D40" s="99"/>
      <c r="E40" s="28" t="s">
        <v>110</v>
      </c>
      <c r="F40" s="29"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2" t="s">
        <v>269</v>
      </c>
      <c r="C41" s="82"/>
      <c r="D41" s="82"/>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03" t="s">
        <v>503</v>
      </c>
      <c r="C42" s="103"/>
      <c r="D42" s="103"/>
      <c r="E42" s="46" t="s">
        <v>314</v>
      </c>
      <c r="F42" s="46"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03" t="s">
        <v>519</v>
      </c>
      <c r="C43" s="103"/>
      <c r="D43" s="103"/>
      <c r="E43" s="46" t="s">
        <v>314</v>
      </c>
      <c r="F43" s="46"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82" t="s">
        <v>269</v>
      </c>
      <c r="C44" s="82"/>
      <c r="D44" s="82"/>
      <c r="E44" s="46"/>
      <c r="F44" s="46"/>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82" t="s">
        <v>269</v>
      </c>
      <c r="C45" s="82"/>
      <c r="D45" s="82"/>
      <c r="E45" s="46"/>
      <c r="F45" s="46"/>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82" t="s">
        <v>269</v>
      </c>
      <c r="C46" s="82"/>
      <c r="D46" s="82"/>
      <c r="E46" s="46"/>
      <c r="F46" s="46"/>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82" t="s">
        <v>269</v>
      </c>
      <c r="C47" s="82"/>
      <c r="D47" s="82"/>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82" t="s">
        <v>269</v>
      </c>
      <c r="C48" s="82"/>
      <c r="D48" s="82"/>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82" t="s">
        <v>269</v>
      </c>
      <c r="C49" s="82"/>
      <c r="D49" s="82"/>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82" t="s">
        <v>269</v>
      </c>
      <c r="C50" s="82"/>
      <c r="D50" s="82"/>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82" t="s">
        <v>269</v>
      </c>
      <c r="C51" s="82"/>
      <c r="D51" s="82"/>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82" t="s">
        <v>269</v>
      </c>
      <c r="C52" s="82"/>
      <c r="D52" s="82"/>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82" t="s">
        <v>269</v>
      </c>
      <c r="C53" s="82"/>
      <c r="D53" s="82"/>
      <c r="E53" s="45"/>
      <c r="F53" s="45"/>
      <c r="G53" s="45"/>
      <c r="H53" s="3"/>
      <c r="I53" s="3"/>
      <c r="J53" s="3"/>
      <c r="K53" s="3"/>
      <c r="L53" s="3"/>
      <c r="M53" s="3"/>
      <c r="N53" s="3"/>
      <c r="O53" s="3"/>
      <c r="P53" s="3"/>
      <c r="Q53" s="3"/>
      <c r="R53" s="3"/>
      <c r="S53" s="3"/>
      <c r="T53" s="3"/>
      <c r="U53" s="3"/>
      <c r="V53" s="3"/>
      <c r="W53" s="3"/>
      <c r="X53" s="3"/>
      <c r="Y53" s="3"/>
    </row>
    <row r="54" spans="1:25" ht="30" customHeight="1" x14ac:dyDescent="0.3">
      <c r="A54" s="26" t="s">
        <v>218</v>
      </c>
      <c r="B54" s="99" t="s">
        <v>11</v>
      </c>
      <c r="C54" s="99"/>
      <c r="D54" s="99"/>
      <c r="E54" s="28" t="s">
        <v>110</v>
      </c>
      <c r="F54" s="29"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520</v>
      </c>
      <c r="C55" s="103"/>
      <c r="D55" s="103"/>
      <c r="E55" s="46" t="s">
        <v>314</v>
      </c>
      <c r="F55" s="46"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82" t="s">
        <v>269</v>
      </c>
      <c r="C56" s="82"/>
      <c r="D56" s="82"/>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82" t="s">
        <v>269</v>
      </c>
      <c r="C57" s="82"/>
      <c r="D57" s="82"/>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82" t="s">
        <v>269</v>
      </c>
      <c r="C58" s="82"/>
      <c r="D58" s="82"/>
      <c r="E58" s="45"/>
      <c r="F58" s="45"/>
      <c r="G58" s="45"/>
      <c r="H58" s="3"/>
      <c r="I58" s="3"/>
      <c r="J58" s="3"/>
      <c r="K58" s="3"/>
      <c r="L58" s="3"/>
      <c r="M58" s="3"/>
      <c r="N58" s="3"/>
      <c r="O58" s="3"/>
      <c r="P58" s="3"/>
      <c r="Q58" s="3"/>
      <c r="R58" s="3"/>
      <c r="S58" s="3"/>
      <c r="T58" s="3"/>
      <c r="U58" s="3"/>
      <c r="V58" s="3"/>
      <c r="W58" s="3"/>
      <c r="X58" s="3"/>
      <c r="Y58" s="3"/>
    </row>
    <row r="59" spans="1:25" ht="30" customHeight="1" x14ac:dyDescent="0.3">
      <c r="A59" s="26" t="s">
        <v>73</v>
      </c>
      <c r="B59" s="99" t="s">
        <v>11</v>
      </c>
      <c r="C59" s="99"/>
      <c r="D59" s="99"/>
      <c r="E59" s="28" t="s">
        <v>110</v>
      </c>
      <c r="F59" s="29"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2" t="s">
        <v>269</v>
      </c>
      <c r="C60" s="82"/>
      <c r="D60" s="82"/>
      <c r="E60" s="46"/>
      <c r="F60" s="46"/>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82" t="s">
        <v>269</v>
      </c>
      <c r="C61" s="82"/>
      <c r="D61" s="82"/>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82" t="s">
        <v>269</v>
      </c>
      <c r="C62" s="82"/>
      <c r="D62" s="82"/>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82" t="s">
        <v>269</v>
      </c>
      <c r="C63" s="82"/>
      <c r="D63" s="82"/>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82" t="s">
        <v>269</v>
      </c>
      <c r="C64" s="82"/>
      <c r="D64" s="82"/>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82" t="s">
        <v>269</v>
      </c>
      <c r="C65" s="82"/>
      <c r="D65" s="82"/>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82" t="s">
        <v>269</v>
      </c>
      <c r="C66" s="82"/>
      <c r="D66" s="82"/>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82" t="s">
        <v>269</v>
      </c>
      <c r="C67" s="82"/>
      <c r="D67" s="82"/>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266</v>
      </c>
      <c r="B68" s="82" t="s">
        <v>269</v>
      </c>
      <c r="C68" s="82"/>
      <c r="D68" s="82"/>
      <c r="E68" s="45"/>
      <c r="F68" s="45"/>
      <c r="G68" s="45"/>
      <c r="H68" s="3"/>
      <c r="I68" s="3"/>
      <c r="J68" s="3"/>
      <c r="K68" s="3"/>
      <c r="L68" s="3"/>
      <c r="M68" s="3"/>
      <c r="N68" s="3"/>
      <c r="O68" s="3"/>
      <c r="P68" s="3"/>
      <c r="Q68" s="3"/>
      <c r="R68" s="3"/>
      <c r="S68" s="3"/>
      <c r="T68" s="3"/>
      <c r="U68" s="3"/>
      <c r="V68" s="3"/>
      <c r="W68" s="3"/>
      <c r="X68" s="3"/>
      <c r="Y68" s="3"/>
    </row>
    <row r="69" spans="1:25" ht="30" customHeight="1" x14ac:dyDescent="0.3">
      <c r="A69" s="26" t="s">
        <v>221</v>
      </c>
      <c r="B69" s="99" t="s">
        <v>11</v>
      </c>
      <c r="C69" s="99"/>
      <c r="D69" s="99"/>
      <c r="E69" s="28" t="s">
        <v>110</v>
      </c>
      <c r="F69" s="29"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3" t="s">
        <v>521</v>
      </c>
      <c r="C70" s="103"/>
      <c r="D70" s="103"/>
      <c r="E70" s="46" t="s">
        <v>314</v>
      </c>
      <c r="F70" s="46" t="s">
        <v>111</v>
      </c>
      <c r="G70" s="45"/>
      <c r="H70" s="3"/>
      <c r="I70" s="3"/>
      <c r="J70" s="3"/>
      <c r="K70" s="3"/>
      <c r="L70" s="3"/>
      <c r="M70" s="3"/>
      <c r="N70" s="3"/>
      <c r="O70" s="3"/>
      <c r="P70" s="3"/>
      <c r="Q70" s="3"/>
      <c r="R70" s="3"/>
      <c r="S70" s="3"/>
      <c r="T70" s="3"/>
      <c r="U70" s="3"/>
      <c r="V70" s="3"/>
      <c r="W70" s="3"/>
      <c r="X70" s="3"/>
      <c r="Y70" s="3"/>
    </row>
    <row r="71" spans="1:25" ht="30" customHeight="1" x14ac:dyDescent="0.3">
      <c r="A71" s="47" t="s">
        <v>74</v>
      </c>
      <c r="B71" s="104" t="s">
        <v>11</v>
      </c>
      <c r="C71" s="105"/>
      <c r="D71" s="105"/>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2" t="s">
        <v>269</v>
      </c>
      <c r="C72" s="82"/>
      <c r="D72" s="82"/>
      <c r="E72" s="46"/>
      <c r="F72" s="46"/>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82" t="s">
        <v>269</v>
      </c>
      <c r="C73" s="82"/>
      <c r="D73" s="82"/>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03" t="s">
        <v>522</v>
      </c>
      <c r="C74" s="103"/>
      <c r="D74" s="103"/>
      <c r="E74" s="46" t="s">
        <v>314</v>
      </c>
      <c r="F74" s="46" t="s">
        <v>111</v>
      </c>
      <c r="G74" s="45"/>
      <c r="H74" s="3"/>
      <c r="I74" s="3"/>
      <c r="J74" s="3"/>
      <c r="K74" s="3"/>
      <c r="L74" s="3"/>
      <c r="M74" s="3"/>
      <c r="N74" s="3"/>
      <c r="O74" s="3"/>
      <c r="P74" s="3"/>
      <c r="Q74" s="3"/>
      <c r="R74" s="3"/>
      <c r="S74" s="3"/>
      <c r="T74" s="3"/>
      <c r="U74" s="3"/>
      <c r="V74" s="3"/>
      <c r="W74" s="3"/>
      <c r="X74" s="3"/>
      <c r="Y74" s="3"/>
    </row>
    <row r="75" spans="1:25" ht="30" customHeight="1" x14ac:dyDescent="0.3">
      <c r="A75" s="26" t="s">
        <v>75</v>
      </c>
      <c r="B75" s="99" t="s">
        <v>11</v>
      </c>
      <c r="C75" s="99"/>
      <c r="D75" s="99"/>
      <c r="E75" s="28" t="s">
        <v>110</v>
      </c>
      <c r="F75" s="29"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2" t="s">
        <v>269</v>
      </c>
      <c r="C76" s="82"/>
      <c r="D76" s="82"/>
      <c r="E76" s="48"/>
      <c r="F76" s="48"/>
      <c r="G76" s="48"/>
      <c r="H76" s="3"/>
      <c r="I76" s="3"/>
      <c r="J76" s="3"/>
      <c r="K76" s="3"/>
      <c r="L76" s="3"/>
      <c r="M76" s="3"/>
      <c r="N76" s="3"/>
      <c r="O76" s="3"/>
      <c r="P76" s="3"/>
      <c r="Q76" s="3"/>
      <c r="R76" s="3"/>
      <c r="S76" s="3"/>
      <c r="T76" s="3"/>
      <c r="U76" s="3"/>
      <c r="V76" s="3"/>
      <c r="W76" s="3"/>
      <c r="X76" s="3"/>
      <c r="Y76" s="3"/>
    </row>
    <row r="77" spans="1:25" ht="30" customHeight="1" x14ac:dyDescent="0.3">
      <c r="A77" s="26" t="s">
        <v>193</v>
      </c>
      <c r="B77" s="99" t="s">
        <v>11</v>
      </c>
      <c r="C77" s="99"/>
      <c r="D77" s="99"/>
      <c r="E77" s="28" t="s">
        <v>110</v>
      </c>
      <c r="F77" s="29"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2" t="s">
        <v>269</v>
      </c>
      <c r="C78" s="82"/>
      <c r="D78" s="82"/>
      <c r="E78" s="45"/>
      <c r="F78" s="45"/>
      <c r="G78" s="45"/>
      <c r="H78" s="3"/>
      <c r="I78" s="3"/>
      <c r="J78" s="3"/>
      <c r="K78" s="3"/>
      <c r="L78" s="3"/>
      <c r="M78" s="3"/>
      <c r="N78" s="3"/>
      <c r="O78" s="3"/>
      <c r="P78" s="3"/>
      <c r="Q78" s="3"/>
      <c r="R78" s="3"/>
      <c r="S78" s="3"/>
      <c r="T78" s="3"/>
      <c r="U78" s="3"/>
      <c r="V78" s="3"/>
      <c r="W78" s="3"/>
      <c r="X78" s="3"/>
      <c r="Y78" s="3"/>
    </row>
    <row r="79" spans="1:25" ht="30" customHeight="1" x14ac:dyDescent="0.3">
      <c r="A79" s="26" t="s">
        <v>198</v>
      </c>
      <c r="B79" s="99" t="s">
        <v>11</v>
      </c>
      <c r="C79" s="99"/>
      <c r="D79" s="99"/>
      <c r="E79" s="28" t="s">
        <v>110</v>
      </c>
      <c r="F79" s="29"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2" t="s">
        <v>269</v>
      </c>
      <c r="C80" s="82"/>
      <c r="D80" s="82"/>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82" t="s">
        <v>269</v>
      </c>
      <c r="C81" s="82"/>
      <c r="D81" s="82"/>
      <c r="E81" s="45"/>
      <c r="F81" s="48"/>
      <c r="G81" s="48"/>
      <c r="H81" s="3"/>
      <c r="I81" s="3"/>
      <c r="J81" s="3"/>
      <c r="K81" s="3"/>
      <c r="L81" s="3"/>
      <c r="M81" s="3"/>
      <c r="N81" s="3"/>
      <c r="O81" s="3"/>
      <c r="P81" s="3"/>
      <c r="Q81" s="3"/>
      <c r="R81" s="3"/>
      <c r="S81" s="3"/>
      <c r="T81" s="3"/>
      <c r="U81" s="3"/>
      <c r="V81" s="3"/>
      <c r="W81" s="3"/>
      <c r="X81" s="3"/>
      <c r="Y81" s="3"/>
    </row>
    <row r="82" spans="1:25" ht="26.25" customHeight="1" x14ac:dyDescent="0.3">
      <c r="A82" s="15" t="s">
        <v>196</v>
      </c>
      <c r="B82" s="82" t="s">
        <v>269</v>
      </c>
      <c r="C82" s="82"/>
      <c r="D82" s="82"/>
      <c r="E82" s="46"/>
      <c r="F82" s="46"/>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82" t="s">
        <v>269</v>
      </c>
      <c r="C83" s="82"/>
      <c r="D83" s="82"/>
      <c r="E83" s="45"/>
      <c r="F83" s="48"/>
      <c r="G83" s="48"/>
      <c r="H83" s="3"/>
      <c r="I83" s="3"/>
      <c r="J83" s="3"/>
      <c r="K83" s="3"/>
      <c r="L83" s="3"/>
      <c r="M83" s="3"/>
      <c r="N83" s="3"/>
      <c r="O83" s="3"/>
      <c r="P83" s="3"/>
      <c r="Q83" s="3"/>
      <c r="R83" s="3"/>
      <c r="S83" s="3"/>
      <c r="T83" s="3"/>
      <c r="U83" s="3"/>
      <c r="V83" s="3"/>
      <c r="W83" s="3"/>
      <c r="X83" s="3"/>
      <c r="Y83" s="3"/>
    </row>
    <row r="84" spans="1:25" ht="30" customHeight="1" x14ac:dyDescent="0.3">
      <c r="A84" s="47" t="s">
        <v>199</v>
      </c>
      <c r="B84" s="104" t="s">
        <v>11</v>
      </c>
      <c r="C84" s="105"/>
      <c r="D84" s="105"/>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2" t="s">
        <v>269</v>
      </c>
      <c r="C85" s="82"/>
      <c r="D85" s="82"/>
      <c r="E85" s="45"/>
      <c r="F85" s="48"/>
      <c r="G85" s="48"/>
      <c r="H85" s="3"/>
      <c r="I85" s="3"/>
      <c r="J85" s="3"/>
      <c r="K85" s="3"/>
      <c r="L85" s="3"/>
      <c r="M85" s="3"/>
      <c r="N85" s="3"/>
      <c r="O85" s="3"/>
      <c r="P85" s="3"/>
      <c r="Q85" s="3"/>
      <c r="R85" s="3"/>
      <c r="S85" s="3"/>
      <c r="T85" s="3"/>
      <c r="U85" s="3"/>
      <c r="V85" s="3"/>
      <c r="W85" s="3"/>
      <c r="X85" s="3"/>
      <c r="Y85" s="3"/>
    </row>
    <row r="86" spans="1:25" ht="30" customHeight="1" x14ac:dyDescent="0.3">
      <c r="A86" s="47" t="s">
        <v>200</v>
      </c>
      <c r="B86" s="104" t="s">
        <v>11</v>
      </c>
      <c r="C86" s="105"/>
      <c r="D86" s="105"/>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3" t="s">
        <v>523</v>
      </c>
      <c r="C87" s="103"/>
      <c r="D87" s="103"/>
      <c r="E87" s="46" t="s">
        <v>314</v>
      </c>
      <c r="F87" s="46" t="s">
        <v>111</v>
      </c>
      <c r="G87" s="45"/>
      <c r="H87" s="3"/>
      <c r="I87" s="3"/>
      <c r="J87" s="3"/>
      <c r="K87" s="3"/>
      <c r="L87" s="3"/>
      <c r="M87" s="3"/>
      <c r="N87" s="3"/>
      <c r="O87" s="3"/>
      <c r="P87" s="3"/>
      <c r="Q87" s="3"/>
      <c r="R87" s="3"/>
      <c r="S87" s="3"/>
      <c r="T87" s="3"/>
      <c r="U87" s="3"/>
      <c r="V87" s="3"/>
      <c r="W87" s="3"/>
      <c r="X87" s="3"/>
      <c r="Y87" s="3"/>
    </row>
    <row r="88" spans="1:25" ht="30" customHeight="1" x14ac:dyDescent="0.3">
      <c r="A88" s="47" t="s">
        <v>202</v>
      </c>
      <c r="B88" s="104" t="s">
        <v>11</v>
      </c>
      <c r="C88" s="105"/>
      <c r="D88" s="105"/>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7" t="s">
        <v>524</v>
      </c>
      <c r="C89" s="127"/>
      <c r="D89" s="127"/>
      <c r="E89" s="46" t="s">
        <v>314</v>
      </c>
      <c r="F89" s="46" t="s">
        <v>111</v>
      </c>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82" t="s">
        <v>269</v>
      </c>
      <c r="C90" s="82"/>
      <c r="D90" s="82"/>
      <c r="E90" s="45"/>
      <c r="F90" s="48"/>
      <c r="G90" s="48"/>
      <c r="H90" s="3"/>
      <c r="I90" s="3"/>
      <c r="J90" s="3"/>
      <c r="K90" s="3"/>
      <c r="L90" s="3"/>
      <c r="M90" s="3"/>
      <c r="N90" s="3"/>
      <c r="O90" s="3"/>
      <c r="P90" s="3"/>
      <c r="Q90" s="3"/>
      <c r="R90" s="3"/>
      <c r="S90" s="3"/>
      <c r="T90" s="3"/>
      <c r="U90" s="3"/>
      <c r="V90" s="3"/>
      <c r="W90" s="3"/>
      <c r="X90" s="3"/>
      <c r="Y90" s="3"/>
    </row>
    <row r="91" spans="1:25" ht="26.25" customHeight="1" x14ac:dyDescent="0.3">
      <c r="A91" s="15" t="s">
        <v>224</v>
      </c>
      <c r="B91" s="82" t="s">
        <v>269</v>
      </c>
      <c r="C91" s="82"/>
      <c r="D91" s="82"/>
      <c r="E91" s="45"/>
      <c r="F91" s="45"/>
      <c r="G91" s="45"/>
      <c r="H91" s="3"/>
      <c r="I91" s="3"/>
      <c r="J91" s="3"/>
      <c r="K91" s="3"/>
      <c r="L91" s="3"/>
      <c r="M91" s="3"/>
      <c r="N91" s="3"/>
      <c r="O91" s="3"/>
      <c r="P91" s="3"/>
      <c r="Q91" s="3"/>
      <c r="R91" s="3"/>
      <c r="S91" s="3"/>
      <c r="T91" s="3"/>
      <c r="U91" s="3"/>
      <c r="V91" s="3"/>
      <c r="W91" s="3"/>
      <c r="X91" s="3"/>
      <c r="Y91" s="3"/>
    </row>
    <row r="92" spans="1:25" ht="30" customHeight="1" x14ac:dyDescent="0.3">
      <c r="A92" s="26" t="s">
        <v>206</v>
      </c>
      <c r="B92" s="99" t="s">
        <v>11</v>
      </c>
      <c r="C92" s="99"/>
      <c r="D92" s="99"/>
      <c r="E92" s="28" t="s">
        <v>110</v>
      </c>
      <c r="F92" s="29"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3" t="s">
        <v>525</v>
      </c>
      <c r="C93" s="103"/>
      <c r="D93" s="103"/>
      <c r="E93" s="46" t="s">
        <v>314</v>
      </c>
      <c r="F93" s="46" t="s">
        <v>111</v>
      </c>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82" t="s">
        <v>269</v>
      </c>
      <c r="C94" s="82"/>
      <c r="D94" s="82"/>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82" t="s">
        <v>269</v>
      </c>
      <c r="C95" s="82"/>
      <c r="D95" s="82"/>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82" t="s">
        <v>269</v>
      </c>
      <c r="C96" s="82"/>
      <c r="D96" s="82"/>
      <c r="E96" s="46"/>
      <c r="F96" s="46"/>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82" t="s">
        <v>269</v>
      </c>
      <c r="C97" s="82"/>
      <c r="D97" s="82"/>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82" t="s">
        <v>269</v>
      </c>
      <c r="C98" s="82"/>
      <c r="D98" s="82"/>
      <c r="E98" s="45"/>
      <c r="F98" s="45"/>
      <c r="G98" s="45"/>
      <c r="H98" s="3"/>
      <c r="I98" s="3"/>
      <c r="J98" s="3"/>
      <c r="K98" s="3"/>
      <c r="L98" s="3"/>
      <c r="M98" s="3"/>
      <c r="N98" s="3"/>
      <c r="O98" s="3"/>
      <c r="P98" s="3"/>
      <c r="Q98" s="3"/>
      <c r="R98" s="3"/>
      <c r="S98" s="3"/>
      <c r="T98" s="3"/>
      <c r="U98" s="3"/>
      <c r="V98" s="3"/>
      <c r="W98" s="3"/>
      <c r="X98" s="3"/>
      <c r="Y98" s="3"/>
    </row>
    <row r="99" spans="1:25" ht="30" customHeight="1" x14ac:dyDescent="0.3">
      <c r="A99" s="26" t="s">
        <v>216</v>
      </c>
      <c r="B99" s="99" t="s">
        <v>11</v>
      </c>
      <c r="C99" s="99"/>
      <c r="D99" s="99"/>
      <c r="E99" s="28" t="s">
        <v>110</v>
      </c>
      <c r="F99" s="29"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2" t="s">
        <v>269</v>
      </c>
      <c r="C100" s="82"/>
      <c r="D100" s="82"/>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2" t="s">
        <v>269</v>
      </c>
      <c r="C101" s="82"/>
      <c r="D101" s="82"/>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2" t="s">
        <v>269</v>
      </c>
      <c r="C102" s="82"/>
      <c r="D102" s="82"/>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9" t="s">
        <v>11</v>
      </c>
      <c r="C103" s="99"/>
      <c r="D103" s="99"/>
      <c r="E103" s="28" t="s">
        <v>110</v>
      </c>
      <c r="F103" s="29"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6" t="s">
        <v>526</v>
      </c>
      <c r="B104" s="128" t="s">
        <v>527</v>
      </c>
      <c r="C104" s="128"/>
      <c r="D104" s="128"/>
      <c r="E104" s="57" t="s">
        <v>314</v>
      </c>
      <c r="F104" s="57" t="s">
        <v>111</v>
      </c>
      <c r="G104" s="57"/>
      <c r="H104" s="3"/>
      <c r="I104" s="3"/>
      <c r="J104" s="3"/>
      <c r="K104" s="3"/>
      <c r="L104" s="3"/>
      <c r="M104" s="3"/>
      <c r="N104" s="3"/>
      <c r="O104" s="3"/>
      <c r="P104" s="3"/>
      <c r="Q104" s="3"/>
      <c r="R104" s="3"/>
      <c r="S104" s="3"/>
      <c r="T104" s="3"/>
      <c r="U104" s="3"/>
      <c r="V104" s="3"/>
      <c r="W104" s="3"/>
      <c r="X104" s="3"/>
      <c r="Y104" s="3"/>
    </row>
    <row r="105" spans="1:25" ht="26.25" customHeight="1" x14ac:dyDescent="0.3">
      <c r="A105" s="129"/>
      <c r="B105" s="129"/>
      <c r="C105" s="129"/>
      <c r="D105" s="129"/>
      <c r="E105" s="129"/>
      <c r="F105" s="129"/>
      <c r="G105" s="129"/>
      <c r="H105" s="3"/>
      <c r="I105" s="3"/>
      <c r="J105" s="3"/>
      <c r="K105" s="3"/>
      <c r="L105" s="3"/>
      <c r="M105" s="3"/>
      <c r="N105" s="3"/>
      <c r="O105" s="3"/>
      <c r="P105" s="3"/>
      <c r="Q105" s="3"/>
      <c r="R105" s="3"/>
      <c r="S105" s="3"/>
      <c r="T105" s="3"/>
      <c r="U105" s="3"/>
      <c r="V105" s="3"/>
      <c r="W105" s="3"/>
      <c r="X105" s="3"/>
      <c r="Y105" s="3"/>
    </row>
    <row r="106" spans="1:25" ht="12.75" customHeight="1" x14ac:dyDescent="0.3">
      <c r="A106" s="130"/>
      <c r="B106" s="130"/>
      <c r="C106" s="130"/>
      <c r="D106" s="130"/>
      <c r="E106" s="130"/>
      <c r="F106" s="130"/>
      <c r="G106" s="130"/>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9" t="s">
        <v>11</v>
      </c>
      <c r="C107" s="99"/>
      <c r="D107" s="99"/>
      <c r="E107" s="28" t="s">
        <v>110</v>
      </c>
      <c r="F107" s="29"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82" t="s">
        <v>269</v>
      </c>
      <c r="C108" s="82"/>
      <c r="D108" s="82"/>
      <c r="E108" s="45"/>
      <c r="F108" s="45"/>
      <c r="G108" s="48"/>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82" t="s">
        <v>269</v>
      </c>
      <c r="C109" s="82"/>
      <c r="D109" s="82"/>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82" t="s">
        <v>269</v>
      </c>
      <c r="C110" s="82"/>
      <c r="D110" s="82"/>
      <c r="E110" s="45"/>
      <c r="F110" s="45"/>
      <c r="G110" s="48"/>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82" t="s">
        <v>269</v>
      </c>
      <c r="C111" s="82"/>
      <c r="D111" s="82"/>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82" t="s">
        <v>269</v>
      </c>
      <c r="C112" s="82"/>
      <c r="D112" s="82"/>
      <c r="E112" s="45"/>
      <c r="F112" s="45"/>
      <c r="G112" s="48"/>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82" t="s">
        <v>269</v>
      </c>
      <c r="C113" s="82"/>
      <c r="D113" s="82"/>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82" t="s">
        <v>269</v>
      </c>
      <c r="C114" s="82"/>
      <c r="D114" s="82"/>
      <c r="E114" s="45"/>
      <c r="F114" s="45"/>
      <c r="G114" s="48"/>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5" t="s">
        <v>528</v>
      </c>
      <c r="C115" s="96"/>
      <c r="D115" s="97"/>
      <c r="E115" s="46" t="s">
        <v>314</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2" t="s">
        <v>232</v>
      </c>
      <c r="B116" s="82" t="s">
        <v>269</v>
      </c>
      <c r="C116" s="82"/>
      <c r="D116" s="82"/>
      <c r="E116" s="45"/>
      <c r="F116" s="45"/>
      <c r="G116" s="48"/>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82" t="s">
        <v>269</v>
      </c>
      <c r="C117" s="82"/>
      <c r="D117" s="82"/>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3" t="s">
        <v>77</v>
      </c>
      <c r="B119" s="83"/>
      <c r="C119" s="83"/>
      <c r="D119" s="83"/>
      <c r="E119" s="83"/>
      <c r="F119" s="83"/>
      <c r="G119" s="83"/>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9" t="s">
        <v>633</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2" t="s">
        <v>234</v>
      </c>
      <c r="B121" s="112" t="s">
        <v>529</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3" t="s">
        <v>78</v>
      </c>
      <c r="B123" s="99" t="s">
        <v>129</v>
      </c>
      <c r="C123" s="99"/>
      <c r="D123" s="99"/>
      <c r="E123" s="99" t="s">
        <v>11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2" t="s">
        <v>263</v>
      </c>
      <c r="C124" s="92"/>
      <c r="D124" s="92"/>
      <c r="E124" s="103" t="s">
        <v>271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92" t="s">
        <v>22</v>
      </c>
      <c r="C125" s="92"/>
      <c r="D125" s="92"/>
      <c r="E125" s="95"/>
      <c r="F125" s="96"/>
      <c r="G125" s="97"/>
      <c r="H125" s="3"/>
      <c r="I125" s="3"/>
      <c r="J125" s="3"/>
      <c r="K125" s="3"/>
      <c r="L125" s="3"/>
      <c r="M125" s="3"/>
      <c r="N125" s="3"/>
      <c r="O125" s="3"/>
      <c r="P125" s="3"/>
      <c r="Q125" s="3"/>
      <c r="R125" s="3"/>
      <c r="S125" s="3"/>
      <c r="T125" s="3"/>
      <c r="U125" s="3"/>
      <c r="V125" s="3"/>
      <c r="W125" s="3"/>
      <c r="X125" s="3"/>
      <c r="Y125" s="3"/>
    </row>
    <row r="126" spans="1:25" ht="25.5" customHeight="1" x14ac:dyDescent="0.3">
      <c r="A126" s="32" t="s">
        <v>227</v>
      </c>
      <c r="B126" s="103" t="s">
        <v>22</v>
      </c>
      <c r="C126" s="103"/>
      <c r="D126" s="103"/>
      <c r="E126" s="95" t="s">
        <v>322</v>
      </c>
      <c r="F126" s="96"/>
      <c r="G126" s="97"/>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3" t="s">
        <v>79</v>
      </c>
      <c r="B128" s="99" t="s">
        <v>273</v>
      </c>
      <c r="C128" s="99"/>
      <c r="D128" s="99"/>
      <c r="E128" s="99" t="s">
        <v>25</v>
      </c>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32" t="s">
        <v>326</v>
      </c>
      <c r="B129" s="82" t="s">
        <v>269</v>
      </c>
      <c r="C129" s="82"/>
      <c r="D129" s="82"/>
      <c r="E129" s="82"/>
      <c r="F129" s="82"/>
      <c r="G129" s="82"/>
      <c r="H129" s="3"/>
      <c r="I129" s="3"/>
      <c r="J129" s="3"/>
      <c r="K129" s="3"/>
      <c r="L129" s="3"/>
      <c r="M129" s="3"/>
      <c r="N129" s="3"/>
      <c r="O129" s="3"/>
      <c r="P129" s="3"/>
      <c r="Q129" s="3"/>
      <c r="R129" s="3"/>
      <c r="S129" s="3"/>
      <c r="T129" s="3"/>
      <c r="U129" s="3"/>
      <c r="V129" s="3"/>
      <c r="W129" s="3"/>
      <c r="X129" s="3"/>
      <c r="Y129" s="3"/>
    </row>
    <row r="130" spans="1:25" ht="30" customHeight="1" x14ac:dyDescent="0.3">
      <c r="A130" s="131"/>
      <c r="B130" s="131"/>
      <c r="C130" s="131"/>
      <c r="D130" s="131"/>
      <c r="E130" s="131"/>
      <c r="F130" s="131"/>
      <c r="G130" s="131"/>
      <c r="H130" s="3"/>
      <c r="I130" s="3"/>
      <c r="J130" s="3"/>
      <c r="K130" s="3"/>
      <c r="L130" s="3"/>
      <c r="M130" s="3"/>
      <c r="N130" s="3"/>
      <c r="O130" s="3"/>
      <c r="P130" s="3"/>
      <c r="Q130" s="3"/>
      <c r="R130" s="3"/>
      <c r="S130" s="3"/>
      <c r="T130" s="3"/>
      <c r="U130" s="3"/>
      <c r="V130" s="3"/>
      <c r="W130" s="3"/>
      <c r="X130" s="3"/>
      <c r="Y130" s="3"/>
    </row>
    <row r="131" spans="1:25" ht="26.25" customHeight="1" x14ac:dyDescent="0.3">
      <c r="A131" s="23" t="s">
        <v>231</v>
      </c>
      <c r="B131" s="99" t="s">
        <v>228</v>
      </c>
      <c r="C131" s="99"/>
      <c r="D131" s="99"/>
      <c r="E131" s="99" t="s">
        <v>93</v>
      </c>
      <c r="F131" s="99"/>
      <c r="G131" s="99"/>
      <c r="H131" s="3"/>
      <c r="I131" s="3"/>
      <c r="J131" s="3"/>
      <c r="K131" s="3"/>
      <c r="L131" s="3"/>
      <c r="M131" s="3"/>
      <c r="N131" s="3"/>
      <c r="O131" s="3"/>
      <c r="P131" s="3"/>
      <c r="Q131" s="3"/>
      <c r="R131" s="3"/>
      <c r="S131" s="3"/>
      <c r="T131" s="3"/>
      <c r="U131" s="3"/>
      <c r="V131" s="3"/>
      <c r="W131" s="3"/>
      <c r="X131" s="3"/>
      <c r="Y131" s="3"/>
    </row>
    <row r="132" spans="1:25" ht="26.25" customHeight="1" x14ac:dyDescent="0.3">
      <c r="A132" s="32" t="s">
        <v>316</v>
      </c>
      <c r="B132" s="92"/>
      <c r="C132" s="92"/>
      <c r="D132" s="92"/>
      <c r="E132" s="103"/>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3">
      <c r="A133" s="32" t="s">
        <v>229</v>
      </c>
      <c r="B133" s="92"/>
      <c r="C133" s="92"/>
      <c r="D133" s="92"/>
      <c r="E133" s="95"/>
      <c r="F133" s="96"/>
      <c r="G133" s="97"/>
      <c r="H133" s="3"/>
      <c r="I133" s="3"/>
      <c r="J133" s="3"/>
      <c r="K133" s="3"/>
      <c r="L133" s="3"/>
      <c r="M133" s="3"/>
      <c r="N133" s="3"/>
      <c r="O133" s="3"/>
      <c r="P133" s="3"/>
      <c r="Q133" s="3"/>
      <c r="R133" s="3"/>
      <c r="S133" s="3"/>
      <c r="T133" s="3"/>
      <c r="U133" s="3"/>
      <c r="V133" s="3"/>
      <c r="W133" s="3"/>
      <c r="X133" s="3"/>
      <c r="Y133" s="3"/>
    </row>
    <row r="134" spans="1:25" ht="14.25" customHeight="1" x14ac:dyDescent="0.3">
      <c r="A134" s="32" t="s">
        <v>230</v>
      </c>
      <c r="B134" s="103"/>
      <c r="C134" s="103"/>
      <c r="D134" s="103"/>
      <c r="E134" s="103"/>
      <c r="F134" s="103"/>
      <c r="G134" s="103"/>
      <c r="H134" s="3"/>
      <c r="I134" s="3"/>
      <c r="J134" s="3"/>
      <c r="K134" s="3"/>
      <c r="L134" s="3"/>
      <c r="M134" s="3"/>
      <c r="N134" s="3"/>
      <c r="O134" s="3"/>
      <c r="P134" s="3"/>
      <c r="Q134" s="3"/>
      <c r="R134" s="3"/>
      <c r="S134" s="3"/>
      <c r="T134" s="3"/>
      <c r="U134" s="3"/>
      <c r="V134" s="3"/>
      <c r="W134" s="3"/>
      <c r="X134" s="3"/>
      <c r="Y134" s="3"/>
    </row>
    <row r="135" spans="1:25" ht="30" customHeight="1" x14ac:dyDescent="0.3">
      <c r="A135" s="32" t="s">
        <v>317</v>
      </c>
      <c r="B135" s="103"/>
      <c r="C135" s="103"/>
      <c r="D135" s="103"/>
      <c r="E135" s="103"/>
      <c r="F135" s="103"/>
      <c r="G135" s="103"/>
      <c r="H135" s="3"/>
      <c r="I135" s="3"/>
      <c r="J135" s="3"/>
      <c r="K135" s="3"/>
      <c r="L135" s="3"/>
      <c r="M135" s="3"/>
      <c r="N135" s="3"/>
      <c r="O135" s="3"/>
      <c r="P135" s="3"/>
      <c r="Q135" s="3"/>
      <c r="R135" s="3"/>
      <c r="S135" s="3"/>
      <c r="T135" s="3"/>
      <c r="U135" s="3"/>
      <c r="V135" s="3"/>
      <c r="W135" s="3"/>
      <c r="X135" s="3"/>
      <c r="Y135" s="3"/>
    </row>
    <row r="136" spans="1:25" ht="30"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8" t="s">
        <v>27</v>
      </c>
      <c r="C137" s="99" t="s">
        <v>80</v>
      </c>
      <c r="D137" s="98"/>
      <c r="E137" s="98"/>
      <c r="F137" s="117" t="s">
        <v>28</v>
      </c>
      <c r="G137" s="98"/>
      <c r="H137" s="3"/>
      <c r="I137" s="3"/>
      <c r="J137" s="3"/>
      <c r="K137" s="3"/>
      <c r="L137" s="3"/>
      <c r="M137" s="3"/>
      <c r="N137" s="3"/>
      <c r="O137" s="3"/>
      <c r="P137" s="3"/>
      <c r="Q137" s="3"/>
      <c r="R137" s="3"/>
      <c r="S137" s="3"/>
      <c r="T137" s="3"/>
      <c r="U137" s="3"/>
      <c r="V137" s="3"/>
      <c r="W137" s="3"/>
      <c r="X137" s="3"/>
      <c r="Y137" s="3"/>
    </row>
    <row r="138" spans="1:25" ht="30" customHeight="1" x14ac:dyDescent="0.3">
      <c r="A138" s="32" t="s">
        <v>186</v>
      </c>
      <c r="B138" s="27"/>
      <c r="C138" s="88"/>
      <c r="D138" s="86"/>
      <c r="E138" s="86"/>
      <c r="F138" s="88"/>
      <c r="G138" s="86"/>
      <c r="H138" s="3"/>
      <c r="I138" s="3"/>
      <c r="J138" s="3"/>
      <c r="K138" s="3"/>
      <c r="L138" s="3"/>
      <c r="M138" s="3"/>
      <c r="N138" s="3"/>
      <c r="O138" s="3"/>
      <c r="P138" s="3"/>
      <c r="Q138" s="3"/>
      <c r="R138" s="3"/>
      <c r="S138" s="3"/>
      <c r="T138" s="3"/>
      <c r="U138" s="3"/>
      <c r="V138" s="3"/>
      <c r="W138" s="3"/>
      <c r="X138" s="3"/>
      <c r="Y138" s="3"/>
    </row>
    <row r="139" spans="1:25" ht="30" customHeight="1" x14ac:dyDescent="0.3">
      <c r="A139" s="32"/>
      <c r="B139" s="27"/>
      <c r="C139" s="88"/>
      <c r="D139" s="86"/>
      <c r="E139" s="86"/>
      <c r="F139" s="88"/>
      <c r="G139" s="86"/>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255</v>
      </c>
      <c r="B141" s="28" t="s">
        <v>236</v>
      </c>
      <c r="C141" s="99" t="s">
        <v>256</v>
      </c>
      <c r="D141" s="98"/>
      <c r="E141" s="98"/>
      <c r="F141" s="76" t="s">
        <v>254</v>
      </c>
      <c r="G141" s="98"/>
      <c r="H141" s="3"/>
      <c r="I141" s="3"/>
      <c r="J141" s="3"/>
      <c r="K141" s="3"/>
      <c r="L141" s="3"/>
      <c r="M141" s="3"/>
      <c r="N141" s="3"/>
      <c r="O141" s="3"/>
      <c r="P141" s="3"/>
      <c r="Q141" s="3"/>
      <c r="R141" s="3"/>
      <c r="S141" s="3"/>
      <c r="T141" s="3"/>
      <c r="U141" s="3"/>
      <c r="V141" s="3"/>
      <c r="W141" s="3"/>
      <c r="X141" s="3"/>
      <c r="Y141" s="3"/>
    </row>
    <row r="142" spans="1:25" ht="87.75" customHeight="1" x14ac:dyDescent="0.3">
      <c r="A142" s="37" t="s">
        <v>423</v>
      </c>
      <c r="B142" s="27" t="s">
        <v>424</v>
      </c>
      <c r="C142" s="88" t="s">
        <v>425</v>
      </c>
      <c r="D142" s="82"/>
      <c r="E142" s="82"/>
      <c r="F142" s="116" t="s">
        <v>426</v>
      </c>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5">
    <mergeCell ref="C139:E139"/>
    <mergeCell ref="F139:G139"/>
    <mergeCell ref="C141:E141"/>
    <mergeCell ref="F141:G141"/>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1:D131"/>
    <mergeCell ref="E131:G131"/>
    <mergeCell ref="A130:G130"/>
    <mergeCell ref="B124:D124"/>
    <mergeCell ref="E124:G124"/>
    <mergeCell ref="B125:D125"/>
    <mergeCell ref="E125:G125"/>
    <mergeCell ref="B126:D126"/>
    <mergeCell ref="E126:G126"/>
    <mergeCell ref="B117:D117"/>
    <mergeCell ref="B121:G121"/>
    <mergeCell ref="B123:D123"/>
    <mergeCell ref="E123:G123"/>
    <mergeCell ref="A119:G119"/>
    <mergeCell ref="B120:G120"/>
    <mergeCell ref="B111:D111"/>
    <mergeCell ref="B112:D112"/>
    <mergeCell ref="B113:D113"/>
    <mergeCell ref="B114:D114"/>
    <mergeCell ref="B115:D115"/>
    <mergeCell ref="B116:D116"/>
    <mergeCell ref="B104:D104"/>
    <mergeCell ref="B108:D108"/>
    <mergeCell ref="B109:D109"/>
    <mergeCell ref="B110:D110"/>
    <mergeCell ref="B107:D107"/>
    <mergeCell ref="A105:G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800-000000000000}"/>
    <hyperlink ref="F142"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800-000000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800-000001000000}">
          <x14:formula1>
            <xm:f>LISTAS!$A$2:$A$17</xm:f>
          </x14:formula1>
          <xm:sqref>F138:G139</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F42:F46 F60 F72 F74 F82 F87 F89 F93 F96 F115 F55 F104 F36:F37 F70</xm:sqref>
        </x14:dataValidation>
        <x14:dataValidation type="list" allowBlank="1" xr:uid="{00000000-0002-0000-0800-000004000000}">
          <x14:formula1>
            <xm:f>'[SECRETÁRIA MUNICIPAL DE SAÚDE - SMS.xlsx]LISTAS'!#REF!</xm:f>
          </x14:formula1>
          <xm:sqref>B133:D133</xm:sqref>
        </x14:dataValidation>
        <x14:dataValidation type="list" allowBlank="1" showInputMessage="1" showErrorMessage="1" xr:uid="{00000000-0002-0000-0800-000005000000}">
          <x14:formula1>
            <xm:f>'Z:\LGPD GRUPO PUBLICA\CARTAS DE SERVIÇO DE TODOS  MUNICÍPIO\YXZ CORONEL FREITAS\INVENTÁRIO DE DADOS - Márcio\[Z Finalizado - INVENTÁRIO ASS SOCIAL.xlsx]LISTAS'!#REF!</xm:f>
          </x14:formula1>
          <xm:sqref>B14:G15</xm:sqref>
        </x14:dataValidation>
        <x14:dataValidation type="list" allowBlank="1" xr:uid="{00000000-0002-0000-0800-000006000000}">
          <x14:formula1>
            <xm:f>'D:\LGPD\INVENTÁRIO DE DADOS\[Z - INVENTÁRIO TRIBUTOS - revisar 04 serviços.xlsx]LISTAS'!#REF!</xm:f>
          </x14:formula1>
          <xm:sqref>B132:D132</xm:sqref>
        </x14:dataValidation>
        <x14:dataValidation type="list" allowBlank="1" showInputMessage="1" showErrorMessage="1" xr:uid="{00000000-0002-0000-0800-000007000000}">
          <x14:formula1>
            <xm:f>'Z:\LGPD GRUPO PUBLICA\CARTAS DE SERVIÇO DE TODOS  MUNICÍPIO\ZZ QUILOMBO - ENVIADO\INVENTÁRIO DE DADOS\[ZZ - INVENTÁRIO AS SOCIAL.xlsx]LISTAS'!#REF!</xm:f>
          </x14:formula1>
          <xm:sqref>F56:F58 G108:G117 G41:G53 G55:G58 G72:G74 G36:G39 G80:G83 G87 G94:G98 G89:G91 G60:G68 F97:F98 F38:F39 F116:F117 G70 F108:F114 F61:F68 F76:G76 F47:F53 F78:G78 F73 F85:G85 F83 F90:F91 F80:F81 F101:G102 F41 F94:F95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SOL. BEN. EVENTUAIS</vt:lpstr>
      <vt:lpstr> GESTÃO ASSISTÊNCIA SOCIAL</vt:lpstr>
      <vt:lpstr>CADASTRO ÚNICO </vt:lpstr>
      <vt:lpstr>CARTEIRA DO IDOSO </vt:lpstr>
      <vt:lpstr>ENCAMINHAMENTO DE BPC</vt:lpstr>
      <vt:lpstr>ESCUTA ESPECIALIZADA</vt:lpstr>
      <vt:lpstr>ESTUDO SOCIAL</vt:lpstr>
      <vt:lpstr>PAF</vt:lpstr>
      <vt:lpstr>PEDIDO DE ISENÇÃO DE CUSTAS</vt:lpstr>
      <vt:lpstr>PIA</vt:lpstr>
      <vt:lpstr>MEDIDAS SOCIOEDUCATIVAS</vt:lpstr>
      <vt:lpstr>REGISTRO DE ATENDIMENTO</vt:lpstr>
      <vt:lpstr>SERV. ACOLHIM. FAMÍLIA ACOLHED.</vt:lpstr>
      <vt:lpstr>SERV. CONVIVÊNCIA FORT.-0 A 17</vt:lpstr>
      <vt:lpstr>SERV. CONVIVÊNCIA FORT.-60 OU +</vt:lpstr>
      <vt:lpstr>SERV. PROTEÇÃO CALAMIDADES PÚB.</vt:lpstr>
      <vt:lpstr>ACOLH INST ILPI IDOSOS</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2023-12-20T12:39:15Z</dcterms:modified>
</cp:coreProperties>
</file>